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Nguyen Hong Hue\PHÒNG ĐÀO TẠO\CÔNG TÁC KHÁC\IIG\Thi thang 9.2020\"/>
    </mc:Choice>
  </mc:AlternateContent>
  <xr:revisionPtr revIDLastSave="0" documentId="8_{F3EA6E35-0F14-4CB2-9CF8-57E9BD42DD8B}" xr6:coauthVersionLast="45" xr6:coauthVersionMax="45" xr10:uidLastSave="{00000000-0000-0000-0000-000000000000}"/>
  <bookViews>
    <workbookView xWindow="-120" yWindow="-120" windowWidth="20730" windowHeight="11160" activeTab="1" xr2:uid="{00000000-000D-0000-FFFF-FFFF00000000}"/>
  </bookViews>
  <sheets>
    <sheet name="TKPT" sheetId="4" r:id="rId1"/>
    <sheet name="DANH SÁCH GỐC" sheetId="2" r:id="rId2"/>
  </sheets>
  <definedNames>
    <definedName name="_xlnm._FilterDatabase" localSheetId="1" hidden="1">'DANH SÁCH GỐC'!$A$10:$T$208</definedName>
    <definedName name="_xlnm.Print_Area" localSheetId="1">'DANH SÁCH GỐC'!$A$1:$M$220</definedName>
    <definedName name="_xlnm.Print_Titles" localSheetId="1">'DANH SÁCH GỐC'!$10:$10</definedName>
  </definedNames>
  <calcPr calcId="181029"/>
  <pivotCaches>
    <pivotCache cacheId="0" r:id="rId3"/>
  </pivotCaches>
</workbook>
</file>

<file path=xl/calcChain.xml><?xml version="1.0" encoding="utf-8"?>
<calcChain xmlns="http://schemas.openxmlformats.org/spreadsheetml/2006/main">
  <c r="H93" i="2" l="1"/>
  <c r="H188" i="2"/>
  <c r="H107" i="2"/>
  <c r="H192" i="2"/>
  <c r="H40" i="2"/>
  <c r="H181" i="2"/>
  <c r="H95" i="2"/>
  <c r="H80" i="2"/>
  <c r="H178" i="2"/>
  <c r="H177" i="2"/>
  <c r="H41" i="2"/>
  <c r="H124" i="2"/>
  <c r="H128" i="2"/>
  <c r="H132" i="2"/>
  <c r="H193" i="2"/>
  <c r="H50" i="2"/>
  <c r="H114" i="2"/>
  <c r="H60" i="2"/>
  <c r="H13" i="2"/>
  <c r="H148" i="2"/>
  <c r="H173" i="2"/>
  <c r="H18" i="2"/>
  <c r="H102" i="2"/>
  <c r="H31" i="2"/>
  <c r="H140" i="2"/>
  <c r="H110" i="2"/>
  <c r="H120" i="2"/>
  <c r="H106" i="2"/>
  <c r="H45" i="2"/>
  <c r="H82" i="2"/>
  <c r="H154" i="2"/>
  <c r="H58" i="2"/>
  <c r="H204" i="2"/>
  <c r="H157" i="2"/>
  <c r="H153" i="2"/>
  <c r="H201" i="2"/>
  <c r="H24" i="2"/>
  <c r="H105" i="2"/>
  <c r="H126" i="2"/>
  <c r="H33" i="2"/>
  <c r="H144" i="2"/>
  <c r="H200" i="2"/>
  <c r="H16" i="2"/>
  <c r="H34" i="2"/>
  <c r="H37" i="2"/>
  <c r="H78" i="2"/>
  <c r="H165" i="2"/>
  <c r="H113" i="2"/>
  <c r="H43" i="2"/>
  <c r="H109" i="2"/>
  <c r="H205" i="2"/>
  <c r="H39" i="2"/>
  <c r="H94" i="2"/>
  <c r="H145" i="2"/>
  <c r="H51" i="2"/>
  <c r="H146" i="2"/>
  <c r="H101" i="2"/>
  <c r="H59" i="2"/>
  <c r="H170" i="2"/>
  <c r="H75" i="2"/>
  <c r="H57" i="2"/>
  <c r="H14" i="2"/>
  <c r="H123" i="2"/>
  <c r="H44" i="2"/>
  <c r="H161" i="2"/>
  <c r="H61" i="2"/>
  <c r="H70" i="2"/>
  <c r="H149" i="2"/>
  <c r="H163" i="2"/>
  <c r="H77" i="2"/>
  <c r="H156" i="2"/>
  <c r="H189" i="2"/>
  <c r="H162" i="2"/>
  <c r="H23" i="2"/>
  <c r="H73" i="2"/>
  <c r="H69" i="2"/>
  <c r="H195" i="2"/>
  <c r="H25" i="2"/>
  <c r="H180" i="2"/>
  <c r="H72" i="2"/>
  <c r="H49" i="2"/>
  <c r="H89" i="2"/>
  <c r="H55" i="2"/>
  <c r="H191" i="2"/>
  <c r="H17" i="2"/>
  <c r="H26" i="2"/>
  <c r="H147" i="2"/>
  <c r="H36" i="2"/>
  <c r="H63" i="2"/>
  <c r="H160" i="2"/>
  <c r="H142" i="2"/>
  <c r="H203" i="2"/>
  <c r="H137" i="2"/>
  <c r="H141" i="2"/>
  <c r="H85" i="2"/>
  <c r="H169" i="2"/>
  <c r="H185" i="2"/>
  <c r="H155" i="2"/>
  <c r="H108" i="2"/>
  <c r="H112" i="2"/>
  <c r="H96" i="2"/>
  <c r="H176" i="2"/>
  <c r="H127" i="2"/>
  <c r="H88" i="2"/>
  <c r="H202" i="2"/>
  <c r="H46" i="2"/>
  <c r="H65" i="2"/>
  <c r="H111" i="2"/>
  <c r="H42" i="2"/>
  <c r="H183" i="2"/>
  <c r="H166" i="2"/>
  <c r="H97" i="2"/>
  <c r="H52" i="2"/>
  <c r="H125" i="2"/>
  <c r="H54" i="2"/>
  <c r="H28" i="2"/>
  <c r="H134" i="2"/>
  <c r="H21" i="2"/>
  <c r="H29" i="2"/>
  <c r="H158" i="2"/>
  <c r="H151" i="2"/>
  <c r="H91" i="2"/>
  <c r="H171" i="2"/>
  <c r="H208" i="2"/>
  <c r="H67" i="2"/>
  <c r="H131" i="2"/>
  <c r="H207" i="2"/>
  <c r="H92" i="2"/>
  <c r="H136" i="2"/>
  <c r="H135" i="2"/>
  <c r="H20" i="2"/>
  <c r="H139" i="2"/>
  <c r="H53" i="2"/>
  <c r="H30" i="2"/>
  <c r="H172" i="2"/>
  <c r="H118" i="2"/>
  <c r="H196" i="2"/>
  <c r="H27" i="2"/>
  <c r="H90" i="2"/>
  <c r="H168" i="2"/>
  <c r="H62" i="2"/>
  <c r="H35" i="2"/>
  <c r="H159" i="2"/>
  <c r="H68" i="2"/>
  <c r="H22" i="2"/>
  <c r="H119" i="2"/>
  <c r="H138" i="2"/>
  <c r="H66" i="2"/>
  <c r="H56" i="2"/>
  <c r="H71" i="2"/>
  <c r="H133" i="2"/>
  <c r="H104" i="2"/>
  <c r="H84" i="2"/>
  <c r="H197" i="2"/>
  <c r="H167" i="2"/>
  <c r="H174" i="2"/>
  <c r="H11" i="2"/>
  <c r="H99" i="2"/>
  <c r="H175" i="2"/>
  <c r="H103" i="2"/>
  <c r="H129" i="2"/>
  <c r="H206" i="2"/>
  <c r="H130" i="2"/>
  <c r="H179" i="2"/>
  <c r="H122" i="2"/>
  <c r="H150" i="2"/>
  <c r="H164" i="2"/>
  <c r="H194" i="2"/>
  <c r="H152" i="2"/>
  <c r="H74" i="2"/>
  <c r="H64" i="2"/>
  <c r="H38" i="2"/>
  <c r="H86" i="2"/>
  <c r="H76" i="2"/>
  <c r="H19" i="2"/>
  <c r="H184" i="2"/>
  <c r="H186" i="2"/>
  <c r="H182" i="2"/>
  <c r="H198" i="2"/>
  <c r="H100" i="2"/>
  <c r="H199" i="2"/>
  <c r="H116" i="2"/>
  <c r="H121" i="2"/>
  <c r="H117" i="2"/>
  <c r="H190" i="2"/>
  <c r="H81" i="2"/>
  <c r="H15" i="2"/>
  <c r="H47" i="2"/>
  <c r="H12" i="2"/>
  <c r="H83" i="2"/>
  <c r="H98" i="2"/>
  <c r="H187" i="2"/>
  <c r="H32" i="2"/>
  <c r="H87" i="2"/>
  <c r="H115" i="2"/>
  <c r="H79" i="2"/>
  <c r="H143" i="2"/>
  <c r="H48" i="2"/>
</calcChain>
</file>

<file path=xl/sharedStrings.xml><?xml version="1.0" encoding="utf-8"?>
<sst xmlns="http://schemas.openxmlformats.org/spreadsheetml/2006/main" count="2448" uniqueCount="564">
  <si>
    <t>Fax:</t>
  </si>
  <si>
    <t xml:space="preserve"> </t>
  </si>
  <si>
    <r>
      <t>Địa chỉ /</t>
    </r>
    <r>
      <rPr>
        <i/>
        <sz val="12"/>
        <rFont val="Times New Roman"/>
        <family val="1"/>
      </rPr>
      <t>Address</t>
    </r>
    <r>
      <rPr>
        <sz val="12"/>
        <rFont val="Times New Roman"/>
        <family val="1"/>
      </rPr>
      <t xml:space="preserve">: </t>
    </r>
  </si>
  <si>
    <r>
      <t>(</t>
    </r>
    <r>
      <rPr>
        <b/>
        <sz val="11"/>
        <rFont val="Tahoma"/>
        <family val="2"/>
      </rPr>
      <t xml:space="preserve">Xin vui lòng điền đầy đủ thông tin vào </t>
    </r>
    <r>
      <rPr>
        <b/>
        <u/>
        <sz val="11"/>
        <rFont val="Tahoma"/>
        <family val="2"/>
      </rPr>
      <t>tất cả</t>
    </r>
    <r>
      <rPr>
        <b/>
        <sz val="11"/>
        <rFont val="Tahoma"/>
        <family val="2"/>
      </rPr>
      <t xml:space="preserve"> các mục dưới đây)
</t>
    </r>
    <r>
      <rPr>
        <b/>
        <i/>
        <sz val="11"/>
        <rFont val="Tahoma"/>
        <family val="2"/>
      </rPr>
      <t xml:space="preserve">( Be sure to complete </t>
    </r>
    <r>
      <rPr>
        <b/>
        <i/>
        <u/>
        <sz val="11"/>
        <rFont val="Tahoma"/>
        <family val="2"/>
      </rPr>
      <t>all</t>
    </r>
    <r>
      <rPr>
        <b/>
        <i/>
        <sz val="11"/>
        <rFont val="Tahoma"/>
        <family val="2"/>
      </rPr>
      <t xml:space="preserve"> items in the form)</t>
    </r>
  </si>
  <si>
    <r>
      <t xml:space="preserve">Phòng ban/Khoa </t>
    </r>
    <r>
      <rPr>
        <i/>
        <sz val="12"/>
        <rFont val="Times New Roman"/>
        <family val="1"/>
      </rPr>
      <t>Department</t>
    </r>
  </si>
  <si>
    <r>
      <t xml:space="preserve">Họ và tên
</t>
    </r>
    <r>
      <rPr>
        <i/>
        <sz val="12"/>
        <rFont val="Times New Roman"/>
        <family val="1"/>
      </rPr>
      <t>Full Name</t>
    </r>
  </si>
  <si>
    <r>
      <t xml:space="preserve">STT </t>
    </r>
    <r>
      <rPr>
        <i/>
        <sz val="12"/>
        <rFont val="Times New Roman"/>
        <family val="1"/>
      </rPr>
      <t>No.</t>
    </r>
  </si>
  <si>
    <r>
      <t xml:space="preserve">Buổi thi
</t>
    </r>
    <r>
      <rPr>
        <b/>
        <i/>
        <sz val="12"/>
        <rFont val="Times New Roman"/>
        <family val="1"/>
      </rPr>
      <t xml:space="preserve">(Sáng/chiều)
</t>
    </r>
    <r>
      <rPr>
        <i/>
        <sz val="12"/>
        <rFont val="Times New Roman"/>
        <family val="1"/>
      </rPr>
      <t>Shift (a.m/p.m)</t>
    </r>
  </si>
  <si>
    <r>
      <t xml:space="preserve">Giới tính/
</t>
    </r>
    <r>
      <rPr>
        <i/>
        <sz val="11"/>
        <rFont val="Times New Roman"/>
        <family val="1"/>
      </rPr>
      <t>Gender</t>
    </r>
  </si>
  <si>
    <r>
      <t xml:space="preserve">Vị trí công tác/Lớp
</t>
    </r>
    <r>
      <rPr>
        <i/>
        <sz val="12"/>
        <rFont val="Times New Roman"/>
        <family val="1"/>
      </rPr>
      <t>Position/Grade</t>
    </r>
  </si>
  <si>
    <r>
      <t xml:space="preserve">Ngày thi
</t>
    </r>
    <r>
      <rPr>
        <i/>
        <sz val="12"/>
        <rFont val="Times New Roman"/>
        <family val="1"/>
      </rPr>
      <t>Test Date</t>
    </r>
  </si>
  <si>
    <t>TOEIC Listening &amp; Reading</t>
  </si>
  <si>
    <t>TOEIC Placement</t>
  </si>
  <si>
    <r>
      <t xml:space="preserve">DANH SÁCH ĐĂNG KÝ THI TOEIC </t>
    </r>
    <r>
      <rPr>
        <b/>
        <sz val="20"/>
        <rFont val="Times New Roman"/>
        <family val="1"/>
      </rPr>
      <t xml:space="preserve">
</t>
    </r>
    <r>
      <rPr>
        <b/>
        <sz val="14"/>
        <rFont val="Times New Roman"/>
        <family val="1"/>
      </rPr>
      <t>TOEIC REGISTRATION LIST</t>
    </r>
  </si>
  <si>
    <r>
      <t>Tên Đơn vị/</t>
    </r>
    <r>
      <rPr>
        <i/>
        <sz val="12"/>
        <rFont val="Times New Roman"/>
        <family val="1"/>
      </rPr>
      <t>Organization:</t>
    </r>
  </si>
  <si>
    <r>
      <t>Loại bài thi/</t>
    </r>
    <r>
      <rPr>
        <i/>
        <sz val="12"/>
        <rFont val="Times New Roman"/>
        <family val="1"/>
      </rPr>
      <t>Type of Test:</t>
    </r>
  </si>
  <si>
    <r>
      <t>Điện thoại/</t>
    </r>
    <r>
      <rPr>
        <i/>
        <sz val="12"/>
        <rFont val="Times New Roman"/>
        <family val="1"/>
      </rPr>
      <t>Tel:</t>
    </r>
  </si>
  <si>
    <r>
      <t>Người đăng ký/</t>
    </r>
    <r>
      <rPr>
        <i/>
        <sz val="12"/>
        <rFont val="Times New Roman"/>
        <family val="1"/>
      </rPr>
      <t>Contact person</t>
    </r>
    <r>
      <rPr>
        <sz val="12"/>
        <rFont val="Times New Roman"/>
        <family val="1"/>
      </rPr>
      <t xml:space="preserve">: </t>
    </r>
  </si>
  <si>
    <r>
      <t>Danh sách chi tiết/</t>
    </r>
    <r>
      <rPr>
        <i/>
        <sz val="12"/>
        <rFont val="Times New Roman"/>
        <family val="1"/>
      </rPr>
      <t>List of entrants</t>
    </r>
    <r>
      <rPr>
        <sz val="12"/>
        <rFont val="Times New Roman"/>
        <family val="1"/>
      </rPr>
      <t>:</t>
    </r>
  </si>
  <si>
    <t>Biểu mẫu 2</t>
  </si>
  <si>
    <r>
      <t xml:space="preserve">Ngày sinh
</t>
    </r>
    <r>
      <rPr>
        <i/>
        <sz val="12"/>
        <rFont val="Times New Roman"/>
        <family val="1"/>
      </rPr>
      <t>Date</t>
    </r>
  </si>
  <si>
    <r>
      <t xml:space="preserve">Tháng sinh
</t>
    </r>
    <r>
      <rPr>
        <i/>
        <sz val="12"/>
        <rFont val="Times New Roman"/>
        <family val="1"/>
      </rPr>
      <t>Month</t>
    </r>
  </si>
  <si>
    <r>
      <t xml:space="preserve">Năm sinh
</t>
    </r>
    <r>
      <rPr>
        <i/>
        <sz val="12"/>
        <rFont val="Times New Roman"/>
        <family val="1"/>
      </rPr>
      <t>Year</t>
    </r>
  </si>
  <si>
    <r>
      <t xml:space="preserve">Mã nhân viên
</t>
    </r>
    <r>
      <rPr>
        <i/>
        <sz val="12"/>
        <rFont val="Times New Roman"/>
        <family val="1"/>
      </rPr>
      <t>Code</t>
    </r>
  </si>
  <si>
    <t>27</t>
  </si>
  <si>
    <t>06</t>
  </si>
  <si>
    <t>1997</t>
  </si>
  <si>
    <t>09</t>
  </si>
  <si>
    <t>Sinh viên</t>
  </si>
  <si>
    <t>01</t>
  </si>
  <si>
    <t>10</t>
  </si>
  <si>
    <t>12</t>
  </si>
  <si>
    <t>07</t>
  </si>
  <si>
    <t>11</t>
  </si>
  <si>
    <t>02</t>
  </si>
  <si>
    <t>03</t>
  </si>
  <si>
    <t>Nam</t>
  </si>
  <si>
    <t>04</t>
  </si>
  <si>
    <t>28</t>
  </si>
  <si>
    <t>20</t>
  </si>
  <si>
    <t>2000</t>
  </si>
  <si>
    <t>19</t>
  </si>
  <si>
    <t>Nguyễn Văn</t>
  </si>
  <si>
    <t>Nữ</t>
  </si>
  <si>
    <t>Học viện Công nghệ BCVT</t>
  </si>
  <si>
    <t>08</t>
  </si>
  <si>
    <t>Sơn</t>
  </si>
  <si>
    <t>Mạnh</t>
  </si>
  <si>
    <t>1998</t>
  </si>
  <si>
    <t>Nguyễn Thế</t>
  </si>
  <si>
    <t>16</t>
  </si>
  <si>
    <t>05</t>
  </si>
  <si>
    <t>2001</t>
  </si>
  <si>
    <t>26</t>
  </si>
  <si>
    <t>Thắng</t>
  </si>
  <si>
    <t>Nguyễn Hương</t>
  </si>
  <si>
    <r>
      <t xml:space="preserve">Danh sách này phải tuyệt đối chính xác. Nếu tại ngày thi, giám thị phát hiện thông tin thí sinh trên danh sách không trùng với thông tin trên giấy tờ tùy thân của thí sinh, thí sinh sẽ không được dự thi và không được hoàn trả lệ phí thi.
</t>
    </r>
    <r>
      <rPr>
        <i/>
        <sz val="12"/>
        <rFont val="Times New Roman"/>
        <family val="1"/>
      </rPr>
      <t>The information included in this list must be completely accurate. If such information is found different from that in the test taker's ID on the test date, the test taker may neither be allowed to take the test nor receive a refund of her/his test fee.</t>
    </r>
  </si>
  <si>
    <r>
      <t xml:space="preserve">Danh sách này phải được gửi cho IIG Việt Nam trước ngày thi muộn nhất 3 ngày làm việc hoặc 5 ngày làm việc đối với kỳ thi Open Test.
</t>
    </r>
    <r>
      <rPr>
        <i/>
        <sz val="12"/>
        <rFont val="Times New Roman"/>
        <family val="1"/>
      </rPr>
      <t>This list must be summited to IIG Vietnam no less than 3 working days or 5 working days with regards to the Open Test.</t>
    </r>
  </si>
  <si>
    <t>TS. Vũ Tuấn Lâm</t>
  </si>
  <si>
    <t>HỌC VIỆN CÔNG NGHỆ BƯU CHÍNH VIỄN THÔNG</t>
  </si>
  <si>
    <t>Km10 Đường Nguyễn Trãi, Quận Hà Đông, Hà Nội</t>
  </si>
  <si>
    <t>024.38544451</t>
  </si>
  <si>
    <t>Đặng Văn Tùng</t>
  </si>
  <si>
    <t>Email: tungdv@ptit.edu.vn</t>
  </si>
  <si>
    <t>x</t>
  </si>
  <si>
    <t>Nguyễn Công</t>
  </si>
  <si>
    <t>Phạm Đình</t>
  </si>
  <si>
    <t>Dũng</t>
  </si>
  <si>
    <t>B15DCAT147</t>
  </si>
  <si>
    <t>17</t>
  </si>
  <si>
    <t>Lê Ngọc</t>
  </si>
  <si>
    <t>Vân</t>
  </si>
  <si>
    <t>1996</t>
  </si>
  <si>
    <t>25</t>
  </si>
  <si>
    <t>Hiền</t>
  </si>
  <si>
    <t>Trần Hương</t>
  </si>
  <si>
    <t>Giang</t>
  </si>
  <si>
    <t>B16DCKT026</t>
  </si>
  <si>
    <t>18</t>
  </si>
  <si>
    <t>Nguyễn Thị Lan</t>
  </si>
  <si>
    <t>Tiên</t>
  </si>
  <si>
    <r>
      <t xml:space="preserve">Danh sách có 124 người.
</t>
    </r>
    <r>
      <rPr>
        <i/>
        <sz val="12"/>
        <rFont val="Times New Roman"/>
        <family val="1"/>
      </rPr>
      <t>This list comprises 124 test takers.</t>
    </r>
  </si>
  <si>
    <t>B16DCMR101</t>
  </si>
  <si>
    <t>B15DCVT244</t>
  </si>
  <si>
    <t>Huân</t>
  </si>
  <si>
    <t>B19DCCN288</t>
  </si>
  <si>
    <t>Hải</t>
  </si>
  <si>
    <t>B15DCDT060</t>
  </si>
  <si>
    <t>Lê Đăng</t>
  </si>
  <si>
    <t>Khánh</t>
  </si>
  <si>
    <t>B15DCVT208</t>
  </si>
  <si>
    <t>Trần Phương</t>
  </si>
  <si>
    <t>Đông</t>
  </si>
  <si>
    <t>1995</t>
  </si>
  <si>
    <t>B15DCVT072</t>
  </si>
  <si>
    <t>Hoàng Phương</t>
  </si>
  <si>
    <t>B16DCKT017</t>
  </si>
  <si>
    <t>Liên</t>
  </si>
  <si>
    <t>B16DCKT074</t>
  </si>
  <si>
    <t xml:space="preserve">Nam </t>
  </si>
  <si>
    <t>Việt</t>
  </si>
  <si>
    <t>Mai Văn</t>
  </si>
  <si>
    <t>B14DCAT018</t>
  </si>
  <si>
    <t>B15DCVT368</t>
  </si>
  <si>
    <t>Bùi Thị Thu</t>
  </si>
  <si>
    <t>B18DCCN101</t>
  </si>
  <si>
    <t>Công</t>
  </si>
  <si>
    <t>B19DCAT014</t>
  </si>
  <si>
    <t>Ngô Thị</t>
  </si>
  <si>
    <t>B15DCTT086</t>
  </si>
  <si>
    <t>Hoàng Minh</t>
  </si>
  <si>
    <t>Tâm</t>
  </si>
  <si>
    <t>B19DCCN567</t>
  </si>
  <si>
    <t>Nguyễn Khánh</t>
  </si>
  <si>
    <t>B17DCAT157</t>
  </si>
  <si>
    <t>Nguyễn Thanh</t>
  </si>
  <si>
    <t>Tùng</t>
  </si>
  <si>
    <t>B19DCKT152</t>
  </si>
  <si>
    <t>23</t>
  </si>
  <si>
    <t>13</t>
  </si>
  <si>
    <t>B16DCVT104</t>
  </si>
  <si>
    <t>Nguyễn Hồng</t>
  </si>
  <si>
    <t>Quân</t>
  </si>
  <si>
    <t>B16DCCN279</t>
  </si>
  <si>
    <t>Nhung</t>
  </si>
  <si>
    <t>Nguyễn Thị Hồng</t>
  </si>
  <si>
    <t>14</t>
  </si>
  <si>
    <t>B16DCVT232</t>
  </si>
  <si>
    <t>Lê Nhật</t>
  </si>
  <si>
    <t>Anh</t>
  </si>
  <si>
    <t>B16DCVT008</t>
  </si>
  <si>
    <t>Đỗ Văn</t>
  </si>
  <si>
    <t>Thành</t>
  </si>
  <si>
    <t>B15DCVT376</t>
  </si>
  <si>
    <t>Nguyễn Khắc</t>
  </si>
  <si>
    <t>Thuận</t>
  </si>
  <si>
    <t>29</t>
  </si>
  <si>
    <t>30</t>
  </si>
  <si>
    <t>Nguyễn Mạnh</t>
  </si>
  <si>
    <t>B16DCCN096</t>
  </si>
  <si>
    <t>Hán Ngọc</t>
  </si>
  <si>
    <t>Dương</t>
  </si>
  <si>
    <t>22</t>
  </si>
  <si>
    <t>B15DCCN156</t>
  </si>
  <si>
    <t>Đỗ Việt Trung</t>
  </si>
  <si>
    <t>Hiếu</t>
  </si>
  <si>
    <t>B19DCCN242</t>
  </si>
  <si>
    <t>Phạm Hải</t>
  </si>
  <si>
    <t>B16DCAT140</t>
  </si>
  <si>
    <t>Vũ Duy</t>
  </si>
  <si>
    <t>Nghĩa</t>
  </si>
  <si>
    <t>B16DCDT152</t>
  </si>
  <si>
    <t>Trần Việt</t>
  </si>
  <si>
    <t>Đức</t>
  </si>
  <si>
    <t>B19DCCN202</t>
  </si>
  <si>
    <t>Nguyệt</t>
  </si>
  <si>
    <t>Nguyễn Thị Minh</t>
  </si>
  <si>
    <t>B15DCKT126</t>
  </si>
  <si>
    <t>Nguyễn Lan</t>
  </si>
  <si>
    <t>Tường</t>
  </si>
  <si>
    <t>B19DCTT107</t>
  </si>
  <si>
    <t>Nguyễn Đức</t>
  </si>
  <si>
    <t>Duy</t>
  </si>
  <si>
    <t>1999</t>
  </si>
  <si>
    <t>B17DCMR025</t>
  </si>
  <si>
    <t>Huệ</t>
  </si>
  <si>
    <t>B17DCKT060</t>
  </si>
  <si>
    <t>B19DCAT172</t>
  </si>
  <si>
    <t>Thúy</t>
  </si>
  <si>
    <t>B15DCVT396</t>
  </si>
  <si>
    <t>Sinh</t>
  </si>
  <si>
    <t>B16DCPT125</t>
  </si>
  <si>
    <t>Doãn Hồng</t>
  </si>
  <si>
    <t>Hiệp</t>
  </si>
  <si>
    <t>B16DCPT049</t>
  </si>
  <si>
    <t>Hoàng Mạnh</t>
  </si>
  <si>
    <t>Đào Anh</t>
  </si>
  <si>
    <t>Đăng</t>
  </si>
  <si>
    <t>B15DCCN100</t>
  </si>
  <si>
    <t>Trần Thị Thùy</t>
  </si>
  <si>
    <t>Trang</t>
  </si>
  <si>
    <t>B16DCDT209</t>
  </si>
  <si>
    <t>Phương</t>
  </si>
  <si>
    <t>B15DCKT138</t>
  </si>
  <si>
    <t>B16DCCN360</t>
  </si>
  <si>
    <t>Đinh Công</t>
  </si>
  <si>
    <t>Huy</t>
  </si>
  <si>
    <t>21</t>
  </si>
  <si>
    <t>B16DCDT106</t>
  </si>
  <si>
    <t>Lê Thị</t>
  </si>
  <si>
    <t>B16DCDT208</t>
  </si>
  <si>
    <t>B16DCDT168</t>
  </si>
  <si>
    <t>Lã Quang</t>
  </si>
  <si>
    <t>B16DCCN175</t>
  </si>
  <si>
    <t>Hồ Nghĩa</t>
  </si>
  <si>
    <t>B16DCVT086</t>
  </si>
  <si>
    <t>Cường</t>
  </si>
  <si>
    <t>B16DCPT013</t>
  </si>
  <si>
    <t>Hùng</t>
  </si>
  <si>
    <t>B16DCVT136</t>
  </si>
  <si>
    <t>Nguyễn Đình</t>
  </si>
  <si>
    <t>Hiệu</t>
  </si>
  <si>
    <t>B15DCVT160</t>
  </si>
  <si>
    <t>Phạm Sỹ</t>
  </si>
  <si>
    <t>Thăng</t>
  </si>
  <si>
    <t>B15DCVT360</t>
  </si>
  <si>
    <t>Đào Duy</t>
  </si>
  <si>
    <t>1993</t>
  </si>
  <si>
    <t>B15DCVT248</t>
  </si>
  <si>
    <t>B15DCCN615</t>
  </si>
  <si>
    <t>Đặng Hoàng</t>
  </si>
  <si>
    <t>B16DCCN297</t>
  </si>
  <si>
    <t>An</t>
  </si>
  <si>
    <t>Nguyễn Minh</t>
  </si>
  <si>
    <t>Khang</t>
  </si>
  <si>
    <t>B15DCVT203</t>
  </si>
  <si>
    <t>Ngô Nhật</t>
  </si>
  <si>
    <t>Mai</t>
  </si>
  <si>
    <t>B16DCCN224</t>
  </si>
  <si>
    <t>Vũ Viết</t>
  </si>
  <si>
    <t>15</t>
  </si>
  <si>
    <t>B16DCCN325</t>
  </si>
  <si>
    <t>Dương Thị</t>
  </si>
  <si>
    <t>Thảo</t>
  </si>
  <si>
    <t>B16DCQT127</t>
  </si>
  <si>
    <t>Nguyễn Quang</t>
  </si>
  <si>
    <t>B19DCPT002</t>
  </si>
  <si>
    <t>Cao Thị Thùy</t>
  </si>
  <si>
    <t>B16DCQT031</t>
  </si>
  <si>
    <t>Nguyễn Thị</t>
  </si>
  <si>
    <t>Ngọc</t>
  </si>
  <si>
    <t>Minh</t>
  </si>
  <si>
    <t>B19DCVT252</t>
  </si>
  <si>
    <t>Mã Thị Thanh</t>
  </si>
  <si>
    <t>Huyền</t>
  </si>
  <si>
    <t>B16DCDT116</t>
  </si>
  <si>
    <t>B16DCCN359</t>
  </si>
  <si>
    <t>Lê Huy</t>
  </si>
  <si>
    <t>B16DCVT261</t>
  </si>
  <si>
    <t>Dương Thị Thu</t>
  </si>
  <si>
    <t>B16DCPT043</t>
  </si>
  <si>
    <t>Quỳnh</t>
  </si>
  <si>
    <t>B17DCMR115</t>
  </si>
  <si>
    <t>Đỗ Trọng</t>
  </si>
  <si>
    <t>B16DCCN090</t>
  </si>
  <si>
    <t>Đỗ Đình</t>
  </si>
  <si>
    <t>Nhất</t>
  </si>
  <si>
    <t>B16DCCN258</t>
  </si>
  <si>
    <t>Trần Thu</t>
  </si>
  <si>
    <t>Hằng</t>
  </si>
  <si>
    <t>B17DCTT031</t>
  </si>
  <si>
    <t>Nguyễn Nhật</t>
  </si>
  <si>
    <t>B17DCAT126</t>
  </si>
  <si>
    <t>Bùi Thanh</t>
  </si>
  <si>
    <t>24</t>
  </si>
  <si>
    <t>B17DCPT173</t>
  </si>
  <si>
    <t>Trần Thị Phương</t>
  </si>
  <si>
    <t>B17DCKT010</t>
  </si>
  <si>
    <t>Thương</t>
  </si>
  <si>
    <t>B17DCKT158</t>
  </si>
  <si>
    <t>B16DCTT011</t>
  </si>
  <si>
    <t>Hòa</t>
  </si>
  <si>
    <t>B16DCMR039</t>
  </si>
  <si>
    <t>B19DCCN299</t>
  </si>
  <si>
    <t>Đinh Đại</t>
  </si>
  <si>
    <t>Lượng</t>
  </si>
  <si>
    <t>B16DCVT198</t>
  </si>
  <si>
    <t>B15DCVT262</t>
  </si>
  <si>
    <t xml:space="preserve"> Nam</t>
  </si>
  <si>
    <t>Phạm Tuấn</t>
  </si>
  <si>
    <t>B19DCCN440</t>
  </si>
  <si>
    <t>B17DCQT153</t>
  </si>
  <si>
    <t>Vương Thị Thúy</t>
  </si>
  <si>
    <t>B16DCVT255</t>
  </si>
  <si>
    <t>Nguyễn Xuân Trường</t>
  </si>
  <si>
    <t>Lâm</t>
  </si>
  <si>
    <t>B16DCVT183</t>
  </si>
  <si>
    <t>B16DCCN004</t>
  </si>
  <si>
    <t>B16DCKT044</t>
  </si>
  <si>
    <t>B15DCVT392</t>
  </si>
  <si>
    <t>Đoàn Hoài</t>
  </si>
  <si>
    <t>Đỗ Trung</t>
  </si>
  <si>
    <t>B17DCVT260</t>
  </si>
  <si>
    <t>B16DCVT072</t>
  </si>
  <si>
    <t>Ly</t>
  </si>
  <si>
    <t>B16DCVT200</t>
  </si>
  <si>
    <t>Trần Ngọc</t>
  </si>
  <si>
    <t>Lợi</t>
  </si>
  <si>
    <t>B19DCCN404</t>
  </si>
  <si>
    <t>Lan</t>
  </si>
  <si>
    <t>B16DCVT184</t>
  </si>
  <si>
    <t>Phạm Hùng</t>
  </si>
  <si>
    <t>B19DCPT193</t>
  </si>
  <si>
    <t>Tuấn</t>
  </si>
  <si>
    <t>B15DCVT431</t>
  </si>
  <si>
    <t>Lê Tân</t>
  </si>
  <si>
    <t>B19DCDT251</t>
  </si>
  <si>
    <t>B16DCVT069</t>
  </si>
  <si>
    <t>Nguyễn Bá</t>
  </si>
  <si>
    <t>B16DCTT017</t>
  </si>
  <si>
    <t>Lưu Quang</t>
  </si>
  <si>
    <t>B17DCCN310</t>
  </si>
  <si>
    <t>Hoàng Đức</t>
  </si>
  <si>
    <t>B16DCVT115</t>
  </si>
  <si>
    <t>Phan Bích</t>
  </si>
  <si>
    <t>B18DCMR065</t>
  </si>
  <si>
    <t>B17DCVT204</t>
  </si>
  <si>
    <t>Hà Hoàng</t>
  </si>
  <si>
    <t>Long</t>
  </si>
  <si>
    <t>B16DCCN215</t>
  </si>
  <si>
    <t>Nguyễn Huy</t>
  </si>
  <si>
    <t>B17DCCN462</t>
  </si>
  <si>
    <t>Đặng Thị</t>
  </si>
  <si>
    <t>Oanh</t>
  </si>
  <si>
    <t>B15DCKT133</t>
  </si>
  <si>
    <t>Quang</t>
  </si>
  <si>
    <t>B17DCCN510</t>
  </si>
  <si>
    <t>B16DCAT154</t>
  </si>
  <si>
    <t>Đinh Văn</t>
  </si>
  <si>
    <t>Thế</t>
  </si>
  <si>
    <t>B16DCVT287</t>
  </si>
  <si>
    <t>Trung</t>
  </si>
  <si>
    <t>B16DCVT319</t>
  </si>
  <si>
    <t>Vũ Phương</t>
  </si>
  <si>
    <t>B16DCQT013</t>
  </si>
  <si>
    <t>Đào Minh</t>
  </si>
  <si>
    <t>B16DCCN140</t>
  </si>
  <si>
    <t>Lưu Văn</t>
  </si>
  <si>
    <t>Tư</t>
  </si>
  <si>
    <t>B16DCCN380</t>
  </si>
  <si>
    <t>Ngô Đức</t>
  </si>
  <si>
    <t>Bình</t>
  </si>
  <si>
    <t>B18DCAT018</t>
  </si>
  <si>
    <t>Đỗ Hữu</t>
  </si>
  <si>
    <t>Đô</t>
  </si>
  <si>
    <t>16020524</t>
  </si>
  <si>
    <t>ĐH Công nghệ - ĐHQGHN</t>
  </si>
  <si>
    <t>Hoàng Thu</t>
  </si>
  <si>
    <t>Hà</t>
  </si>
  <si>
    <t>B17DCMR033</t>
  </si>
  <si>
    <t>Ngô Vân</t>
  </si>
  <si>
    <t>B17DCMR003</t>
  </si>
  <si>
    <t>Nguyễn Thị Hà</t>
  </si>
  <si>
    <t>Ngân</t>
  </si>
  <si>
    <t>B17DCMR093</t>
  </si>
  <si>
    <t>Phong</t>
  </si>
  <si>
    <t>B16DCAT121</t>
  </si>
  <si>
    <t>Phạm Văn</t>
  </si>
  <si>
    <t>Độ</t>
  </si>
  <si>
    <t>B16DCCN075</t>
  </si>
  <si>
    <t>Đào Quốc</t>
  </si>
  <si>
    <t>Đạt</t>
  </si>
  <si>
    <t>B16DCCN059</t>
  </si>
  <si>
    <t>Đoàn Hồng</t>
  </si>
  <si>
    <t>Hạnh</t>
  </si>
  <si>
    <t>163801010360</t>
  </si>
  <si>
    <t>ĐH Kiểm Sát HN</t>
  </si>
  <si>
    <t>B15DCCN251</t>
  </si>
  <si>
    <t>B15DCCN331</t>
  </si>
  <si>
    <t>Tạ Văn</t>
  </si>
  <si>
    <t>Linh</t>
  </si>
  <si>
    <t>B15DCVT228</t>
  </si>
  <si>
    <t>B16DCCN221</t>
  </si>
  <si>
    <t>Nguyễn Thị Ngọc</t>
  </si>
  <si>
    <t>B19DCAT120</t>
  </si>
  <si>
    <t>Thái Khắc</t>
  </si>
  <si>
    <t>B16DCCN226</t>
  </si>
  <si>
    <t>Hứa Ngọc</t>
  </si>
  <si>
    <t>B16DCCN261</t>
  </si>
  <si>
    <t>Quốc</t>
  </si>
  <si>
    <t>B16DCAT132</t>
  </si>
  <si>
    <t>Thắm</t>
  </si>
  <si>
    <t>Đang làm lại CMT</t>
  </si>
  <si>
    <t>B16DCQT125</t>
  </si>
  <si>
    <t>Phạm Ngọc</t>
  </si>
  <si>
    <t>B17DCQT142</t>
  </si>
  <si>
    <t>Nguyễn Duy</t>
  </si>
  <si>
    <t>Trường</t>
  </si>
  <si>
    <t>B16DCVT325</t>
  </si>
  <si>
    <t>Đinh Xuân</t>
  </si>
  <si>
    <t>B16DCAT158</t>
  </si>
  <si>
    <t>Đỗ Đức</t>
  </si>
  <si>
    <t>B16DCVT271</t>
  </si>
  <si>
    <t>B14DCMR074</t>
  </si>
  <si>
    <t>B19DCAT061</t>
  </si>
  <si>
    <t>Lê Đức</t>
  </si>
  <si>
    <t>Tiến</t>
  </si>
  <si>
    <t>B19DCPT202</t>
  </si>
  <si>
    <t>Đinh Trọng</t>
  </si>
  <si>
    <t>B19DCPT127</t>
  </si>
  <si>
    <t>Trần Thị</t>
  </si>
  <si>
    <t>B17DCQT009</t>
  </si>
  <si>
    <t>Chu Linh</t>
  </si>
  <si>
    <t>Chi</t>
  </si>
  <si>
    <t>B17DCPT027</t>
  </si>
  <si>
    <t>Nga</t>
  </si>
  <si>
    <t>Lê Thị Thùy</t>
  </si>
  <si>
    <t>B17DCMR092</t>
  </si>
  <si>
    <t>B16DCMR059</t>
  </si>
  <si>
    <t>Nguyễn Thị Thúy</t>
  </si>
  <si>
    <t>Lanh</t>
  </si>
  <si>
    <t>31</t>
  </si>
  <si>
    <t>B16DCMR053</t>
  </si>
  <si>
    <t>Hiển</t>
  </si>
  <si>
    <t>B16DCPT047</t>
  </si>
  <si>
    <t>Đỗ Ngọc</t>
  </si>
  <si>
    <t>B16DCKT008</t>
  </si>
  <si>
    <t>Phùng Thị Hương</t>
  </si>
  <si>
    <t>B17DCKT105</t>
  </si>
  <si>
    <t>B15DCVT416</t>
  </si>
  <si>
    <t>B17DCVT025</t>
  </si>
  <si>
    <t>B16DCVT250</t>
  </si>
  <si>
    <t>Nguyễn Lê Minh</t>
  </si>
  <si>
    <t>B17DCPT258</t>
  </si>
  <si>
    <t>Chiến</t>
  </si>
  <si>
    <t>B19DCCN101</t>
  </si>
  <si>
    <t>B17DCMR113</t>
  </si>
  <si>
    <t>B17DCVT180</t>
  </si>
  <si>
    <t>B18DCQT107</t>
  </si>
  <si>
    <t>B17DCKT041</t>
  </si>
  <si>
    <t>Bùi Thị Vân</t>
  </si>
  <si>
    <t>B16DCVT095</t>
  </si>
  <si>
    <t>Triệu Bích</t>
  </si>
  <si>
    <t>Thủy</t>
  </si>
  <si>
    <t>B17DCKT165</t>
  </si>
  <si>
    <t>Trương Thị Vân</t>
  </si>
  <si>
    <t>B17DCMR012</t>
  </si>
  <si>
    <t>Dương Thị Linh</t>
  </si>
  <si>
    <t>B17DCKT021</t>
  </si>
  <si>
    <t>Uyên</t>
  </si>
  <si>
    <t>B16DCKT150</t>
  </si>
  <si>
    <t>Xuân</t>
  </si>
  <si>
    <t>B16DCCN413</t>
  </si>
  <si>
    <t>Nguyễn Trọng</t>
  </si>
  <si>
    <t>B17DCMR116</t>
  </si>
  <si>
    <t>Kim Thị</t>
  </si>
  <si>
    <t>Tự do</t>
  </si>
  <si>
    <t>Nguyễn Thị Phương</t>
  </si>
  <si>
    <t>Cao Đức</t>
  </si>
  <si>
    <t>B15DCAT099</t>
  </si>
  <si>
    <t>B16DCDT092</t>
  </si>
  <si>
    <t>Lê Minh</t>
  </si>
  <si>
    <t>Thùy</t>
  </si>
  <si>
    <t>B18DCKT173</t>
  </si>
  <si>
    <t>Nguyễn Quốc</t>
  </si>
  <si>
    <t>B19DCDT206</t>
  </si>
  <si>
    <t>Lương</t>
  </si>
  <si>
    <t>B14DCCN391</t>
  </si>
  <si>
    <t>Nguyễn Quỳnh</t>
  </si>
  <si>
    <t>B17DCPT010</t>
  </si>
  <si>
    <t>Ngô Văn</t>
  </si>
  <si>
    <t>Thái</t>
  </si>
  <si>
    <t>B15DCCN486</t>
  </si>
  <si>
    <t>B16DCVT160</t>
  </si>
  <si>
    <t>Vũ Thị</t>
  </si>
  <si>
    <t>Mơ</t>
  </si>
  <si>
    <t>B17DCKT109</t>
  </si>
  <si>
    <t>Đỗ Thị Anh</t>
  </si>
  <si>
    <t>Thư</t>
  </si>
  <si>
    <t>B16DCQT135</t>
  </si>
  <si>
    <t>Giáp Thị Hương</t>
  </si>
  <si>
    <t>B16DCQT037</t>
  </si>
  <si>
    <t>Nguyễn Trường</t>
  </si>
  <si>
    <t>B16DCVT099</t>
  </si>
  <si>
    <t>Vũ Văn</t>
  </si>
  <si>
    <t>B16DCVT284</t>
  </si>
  <si>
    <t>Cao Lương Trường</t>
  </si>
  <si>
    <t>Phước</t>
  </si>
  <si>
    <t>B16DCCN272</t>
  </si>
  <si>
    <t>Đỗ Minh</t>
  </si>
  <si>
    <t>B19DCCN188</t>
  </si>
  <si>
    <t>Hoàng Thúy</t>
  </si>
  <si>
    <t>Ngần</t>
  </si>
  <si>
    <t>B19DCMR121</t>
  </si>
  <si>
    <t>Tô Minh</t>
  </si>
  <si>
    <t>Diệp</t>
  </si>
  <si>
    <t>B16DCVT057</t>
  </si>
  <si>
    <t>Mạnh Quang</t>
  </si>
  <si>
    <t>Đào Viết</t>
  </si>
  <si>
    <t>B16DCCN395</t>
  </si>
  <si>
    <t xml:space="preserve">Nữ </t>
  </si>
  <si>
    <t>Trần Thị Lan</t>
  </si>
  <si>
    <t>B16DCMR006</t>
  </si>
  <si>
    <t>Bùi Thị Hoài</t>
  </si>
  <si>
    <t>B17DCQT121</t>
  </si>
  <si>
    <t>B16DCVT142</t>
  </si>
  <si>
    <t>Hường</t>
  </si>
  <si>
    <t>B16DCKT063</t>
  </si>
  <si>
    <t>Đoàn Kim</t>
  </si>
  <si>
    <t>B16DCKT002</t>
  </si>
  <si>
    <t>Thân Thị Thu</t>
  </si>
  <si>
    <t>B17DCTT037</t>
  </si>
  <si>
    <t>Trần Đức</t>
  </si>
  <si>
    <t>B16DCPT211</t>
  </si>
  <si>
    <t>Hà Văn</t>
  </si>
  <si>
    <t>B15DCCN370</t>
  </si>
  <si>
    <t>Hoàng Thị Nam</t>
  </si>
  <si>
    <t>B18DCMR152</t>
  </si>
  <si>
    <t>B16DCQT104</t>
  </si>
  <si>
    <t xml:space="preserve"> B18DCMR084</t>
  </si>
  <si>
    <t>Phạm Thúy</t>
  </si>
  <si>
    <t>B17DCKT037</t>
  </si>
  <si>
    <t>Phạm Minh</t>
  </si>
  <si>
    <t>Tân</t>
  </si>
  <si>
    <t>B16DCPT132</t>
  </si>
  <si>
    <t>Duyên</t>
  </si>
  <si>
    <t>Lê Thị Thanh</t>
  </si>
  <si>
    <t>18101300074</t>
  </si>
  <si>
    <t>ĐH Kinh tế Kỹ thuật Công nghiệp</t>
  </si>
  <si>
    <t>Đào Thế</t>
  </si>
  <si>
    <t>Toàn</t>
  </si>
  <si>
    <t>B16DCVT311</t>
  </si>
  <si>
    <t>Trương Thanh</t>
  </si>
  <si>
    <t>B16DCCN267</t>
  </si>
  <si>
    <t>Nguyễn Thị Tuyết</t>
  </si>
  <si>
    <t>B17DCKT104</t>
  </si>
  <si>
    <t>Hương</t>
  </si>
  <si>
    <t>B15DCDT094</t>
  </si>
  <si>
    <t>Vui</t>
  </si>
  <si>
    <t>B15DCCN658</t>
  </si>
  <si>
    <t>B16DCVT238</t>
  </si>
  <si>
    <t>Nhữ Đình</t>
  </si>
  <si>
    <t>Trịnh Ngọc</t>
  </si>
  <si>
    <t>Lê Chí</t>
  </si>
  <si>
    <t>Trần Như</t>
  </si>
  <si>
    <t>Lê Nguyên</t>
  </si>
  <si>
    <t>Phan Thị Kim</t>
  </si>
  <si>
    <t>Hoàng Thị</t>
  </si>
  <si>
    <t>Trương Quang</t>
  </si>
  <si>
    <t>Vương Thị</t>
  </si>
  <si>
    <t>Cao Tiến</t>
  </si>
  <si>
    <t>Phan Thị</t>
  </si>
  <si>
    <t>Vũ Tiến</t>
  </si>
  <si>
    <t>Tô Diễm</t>
  </si>
  <si>
    <t>Đỗ Thị</t>
  </si>
  <si>
    <t>Cao Thị</t>
  </si>
  <si>
    <t>Dương Đình</t>
  </si>
  <si>
    <t>Trần Công</t>
  </si>
  <si>
    <t>Ghi chú test</t>
  </si>
  <si>
    <t>chữ kí và viết khác nhau</t>
  </si>
  <si>
    <t>Ảnh 4x6</t>
  </si>
  <si>
    <t>ảnh scan</t>
  </si>
  <si>
    <t>ảnh mờ</t>
  </si>
  <si>
    <t>bs cmt photo</t>
  </si>
  <si>
    <t>ảnh giấy bìa, đổi ảnh</t>
  </si>
  <si>
    <t>cmt ép dẻo, ảnh giấy bìa đổi ảnh</t>
  </si>
  <si>
    <t>ảnh giấy bìa đổi ảnh</t>
  </si>
  <si>
    <t>Ánh</t>
  </si>
  <si>
    <t>thiếu cmt photo</t>
  </si>
  <si>
    <t>Ảnh giấy bìa, đổi ảnh</t>
  </si>
  <si>
    <t>Ảnh giấy bìa</t>
  </si>
  <si>
    <t>Form thiếu chữ kí</t>
  </si>
  <si>
    <t>DOB</t>
  </si>
  <si>
    <t>Phòng thi</t>
  </si>
  <si>
    <t>Giờ thi</t>
  </si>
  <si>
    <t>Địa điểm thi</t>
  </si>
  <si>
    <t>Tên</t>
  </si>
  <si>
    <t>Count of Tên</t>
  </si>
  <si>
    <t>Row Labels</t>
  </si>
  <si>
    <t>Grand Total</t>
  </si>
  <si>
    <t>Học viện Công nghệ Bưu chính Viễn thông</t>
  </si>
  <si>
    <t>Phòng 701</t>
  </si>
  <si>
    <t>Phòng 703</t>
  </si>
  <si>
    <t>Phòng 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</si>
</sst>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409]dd/mmm/yy;@"/>
    <numFmt numFmtId="166" formatCode="h:mm;@"/>
  </numFmts>
  <fonts count="21" x14ac:knownFonts="1">
    <font>
      <sz val="12"/>
      <name val=".VnTime"/>
    </font>
    <font>
      <sz val="8"/>
      <name val=".VnTime"/>
      <family val="2"/>
    </font>
    <font>
      <b/>
      <sz val="12"/>
      <name val="Times New Roman"/>
      <family val="1"/>
    </font>
    <font>
      <sz val="12"/>
      <name val="Times New Roman"/>
      <family val="1"/>
    </font>
    <font>
      <b/>
      <sz val="11"/>
      <name val="Times New Roman"/>
      <family val="1"/>
    </font>
    <font>
      <b/>
      <sz val="20"/>
      <name val="Times New Roman"/>
      <family val="1"/>
    </font>
    <font>
      <b/>
      <sz val="14"/>
      <name val="Times New Roman"/>
      <family val="1"/>
    </font>
    <font>
      <b/>
      <sz val="19"/>
      <name val="Times New Roman"/>
      <family val="1"/>
    </font>
    <font>
      <i/>
      <u/>
      <sz val="12"/>
      <name val="Times New Roman"/>
      <family val="1"/>
    </font>
    <font>
      <b/>
      <sz val="11"/>
      <name val="Tahoma"/>
      <family val="2"/>
    </font>
    <font>
      <b/>
      <u/>
      <sz val="11"/>
      <name val="Tahoma"/>
      <family val="2"/>
    </font>
    <font>
      <b/>
      <i/>
      <sz val="11"/>
      <name val="Tahoma"/>
      <family val="2"/>
    </font>
    <font>
      <b/>
      <i/>
      <u/>
      <sz val="11"/>
      <name val="Tahoma"/>
      <family val="2"/>
    </font>
    <font>
      <i/>
      <sz val="12"/>
      <name val="Times New Roman"/>
      <family val="1"/>
    </font>
    <font>
      <b/>
      <i/>
      <sz val="12"/>
      <name val="Times New Roman"/>
      <family val="1"/>
    </font>
    <font>
      <sz val="12"/>
      <name val=".VnTime"/>
      <family val="2"/>
    </font>
    <font>
      <i/>
      <sz val="11"/>
      <name val="Times New Roman"/>
      <family val="1"/>
    </font>
    <font>
      <b/>
      <sz val="12"/>
      <name val="Times New Roman"/>
      <family val="1"/>
      <charset val="163"/>
    </font>
    <font>
      <u/>
      <sz val="12"/>
      <color theme="10"/>
      <name val=".VnTime"/>
      <family val="2"/>
    </font>
    <font>
      <sz val="12"/>
      <color rgb="FFFF0000"/>
      <name val="Times New Roman"/>
      <family val="1"/>
    </font>
    <font>
      <sz val="12"/>
      <name val="Times New Roman"/>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5" fillId="0" borderId="0"/>
    <xf numFmtId="0" fontId="18" fillId="0" borderId="0" applyNumberFormat="0" applyFill="0" applyBorder="0" applyAlignment="0" applyProtection="0"/>
  </cellStyleXfs>
  <cellXfs count="124">
    <xf numFmtId="0" fontId="0" fillId="0" borderId="0" xfId="0"/>
    <xf numFmtId="0" fontId="3" fillId="0" borderId="0" xfId="0" applyFont="1" applyFill="1" applyAlignment="1">
      <alignment vertical="center"/>
    </xf>
    <xf numFmtId="0" fontId="3" fillId="0" borderId="0" xfId="0" applyFont="1" applyFill="1" applyAlignment="1">
      <alignment horizontal="center" vertical="center"/>
    </xf>
    <xf numFmtId="49" fontId="3" fillId="0" borderId="0" xfId="1" applyNumberFormat="1" applyFont="1" applyFill="1" applyAlignment="1">
      <alignment vertical="center"/>
    </xf>
    <xf numFmtId="49" fontId="3" fillId="0" borderId="0" xfId="1" applyNumberFormat="1" applyFont="1" applyFill="1" applyAlignment="1">
      <alignment horizontal="left" vertical="center" wrapText="1"/>
    </xf>
    <xf numFmtId="0" fontId="3" fillId="0" borderId="0" xfId="0" applyFont="1" applyFill="1" applyAlignment="1">
      <alignment horizontal="left" vertical="center"/>
    </xf>
    <xf numFmtId="0" fontId="17" fillId="0" borderId="0" xfId="0" applyFont="1" applyFill="1" applyAlignment="1">
      <alignment horizontal="left" vertical="center"/>
    </xf>
    <xf numFmtId="49" fontId="3" fillId="0" borderId="0" xfId="0" applyNumberFormat="1" applyFont="1" applyFill="1" applyAlignment="1">
      <alignment vertical="center"/>
    </xf>
    <xf numFmtId="164" fontId="3" fillId="0" borderId="0" xfId="0" applyNumberFormat="1" applyFont="1" applyFill="1" applyAlignment="1">
      <alignment vertical="center"/>
    </xf>
    <xf numFmtId="0" fontId="8" fillId="0" borderId="0" xfId="0" applyFont="1" applyFill="1" applyBorder="1" applyAlignment="1">
      <alignment vertical="center"/>
    </xf>
    <xf numFmtId="164" fontId="8" fillId="0" borderId="0" xfId="0" applyNumberFormat="1" applyFont="1" applyFill="1" applyBorder="1" applyAlignment="1">
      <alignment vertical="center"/>
    </xf>
    <xf numFmtId="49" fontId="3" fillId="0" borderId="0" xfId="0" applyNumberFormat="1" applyFont="1" applyFill="1" applyAlignment="1">
      <alignment vertical="center" wrapText="1"/>
    </xf>
    <xf numFmtId="164" fontId="3" fillId="0" borderId="0" xfId="0" applyNumberFormat="1" applyFont="1" applyFill="1" applyAlignment="1">
      <alignment horizontal="left" vertical="center" wrapText="1"/>
    </xf>
    <xf numFmtId="0" fontId="3" fillId="0" borderId="0" xfId="1" applyFont="1" applyFill="1" applyAlignment="1">
      <alignment vertical="center"/>
    </xf>
    <xf numFmtId="15" fontId="3" fillId="0" borderId="0" xfId="1" applyNumberFormat="1" applyFont="1" applyFill="1" applyAlignment="1">
      <alignment horizontal="center" vertical="center" wrapText="1"/>
    </xf>
    <xf numFmtId="49" fontId="3" fillId="0" borderId="0" xfId="1" applyNumberFormat="1" applyFont="1" applyFill="1" applyAlignment="1">
      <alignment horizontal="left" vertical="center"/>
    </xf>
    <xf numFmtId="49" fontId="3" fillId="0" borderId="0" xfId="0" applyNumberFormat="1"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2" fillId="0" borderId="0" xfId="0" applyFont="1" applyFill="1" applyAlignment="1">
      <alignment vertical="center" wrapText="1"/>
    </xf>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left" indent="1"/>
    </xf>
    <xf numFmtId="0" fontId="17" fillId="0" borderId="0" xfId="0" applyFont="1" applyFill="1" applyAlignment="1">
      <alignment horizontal="left"/>
    </xf>
    <xf numFmtId="49" fontId="3" fillId="0" borderId="0" xfId="0" applyNumberFormat="1" applyFont="1" applyFill="1"/>
    <xf numFmtId="164" fontId="3" fillId="0" borderId="0" xfId="0" applyNumberFormat="1" applyFont="1" applyFill="1"/>
    <xf numFmtId="0" fontId="3" fillId="0" borderId="0" xfId="0" applyFont="1" applyFill="1" applyAlignment="1">
      <alignment horizontal="left" wrapText="1" indent="1"/>
    </xf>
    <xf numFmtId="0" fontId="17" fillId="0" borderId="0" xfId="0" applyFont="1" applyFill="1" applyAlignment="1">
      <alignment horizontal="left" wrapText="1"/>
    </xf>
    <xf numFmtId="0" fontId="3" fillId="0" borderId="0" xfId="0" applyFont="1" applyFill="1" applyAlignment="1">
      <alignment wrapText="1"/>
    </xf>
    <xf numFmtId="49" fontId="3" fillId="0" borderId="0" xfId="0" applyNumberFormat="1" applyFont="1" applyFill="1" applyAlignment="1">
      <alignment wrapText="1"/>
    </xf>
    <xf numFmtId="164" fontId="3" fillId="0" borderId="0" xfId="0" applyNumberFormat="1" applyFont="1" applyFill="1" applyAlignment="1">
      <alignment wrapText="1"/>
    </xf>
    <xf numFmtId="0" fontId="6" fillId="0" borderId="0" xfId="0" applyFont="1" applyFill="1" applyAlignment="1"/>
    <xf numFmtId="164" fontId="2" fillId="0" borderId="18" xfId="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3" fillId="0" borderId="0" xfId="1" applyFont="1" applyFill="1" applyBorder="1" applyAlignment="1">
      <alignment horizontal="left" vertical="center"/>
    </xf>
    <xf numFmtId="0" fontId="2" fillId="0"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17" fillId="2" borderId="5" xfId="0" applyFont="1" applyFill="1" applyBorder="1" applyAlignment="1">
      <alignment horizontal="left" vertical="center" wrapText="1"/>
    </xf>
    <xf numFmtId="49" fontId="3" fillId="2" borderId="2" xfId="0" applyNumberFormat="1" applyFont="1" applyFill="1" applyBorder="1" applyAlignment="1">
      <alignment horizontal="center" vertical="center" wrapText="1"/>
    </xf>
    <xf numFmtId="49" fontId="3" fillId="2" borderId="2" xfId="0" quotePrefix="1"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17" fillId="2" borderId="4" xfId="0" applyFont="1" applyFill="1" applyBorder="1" applyAlignment="1">
      <alignment horizontal="left" vertical="center" wrapText="1"/>
    </xf>
    <xf numFmtId="49" fontId="3" fillId="2" borderId="4" xfId="0" applyNumberFormat="1" applyFont="1" applyFill="1" applyBorder="1" applyAlignment="1">
      <alignment horizontal="center" vertical="center" wrapText="1"/>
    </xf>
    <xf numFmtId="49" fontId="3" fillId="2" borderId="1" xfId="0" quotePrefix="1"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17" fillId="2" borderId="14" xfId="0" applyFont="1" applyFill="1" applyBorder="1" applyAlignment="1">
      <alignment horizontal="left" vertical="center" wrapText="1"/>
    </xf>
    <xf numFmtId="49" fontId="3" fillId="2" borderId="14" xfId="0" applyNumberFormat="1" applyFont="1" applyFill="1" applyBorder="1" applyAlignment="1">
      <alignment horizontal="center" vertical="center" wrapText="1"/>
    </xf>
    <xf numFmtId="49" fontId="3" fillId="2" borderId="12" xfId="0" quotePrefix="1" applyNumberFormat="1" applyFont="1" applyFill="1" applyBorder="1" applyAlignment="1">
      <alignment horizontal="center" vertical="center" wrapText="1"/>
    </xf>
    <xf numFmtId="164" fontId="3" fillId="2" borderId="12" xfId="0" applyNumberFormat="1" applyFont="1" applyFill="1" applyBorder="1" applyAlignment="1">
      <alignment horizontal="center" vertical="center" wrapText="1"/>
    </xf>
    <xf numFmtId="164" fontId="3" fillId="2" borderId="13" xfId="0" applyNumberFormat="1" applyFont="1" applyFill="1" applyBorder="1" applyAlignment="1">
      <alignment horizontal="center" vertical="center" wrapText="1"/>
    </xf>
    <xf numFmtId="0" fontId="3" fillId="2" borderId="2" xfId="0" applyFont="1" applyFill="1" applyBorder="1" applyAlignment="1">
      <alignment vertical="center" wrapText="1"/>
    </xf>
    <xf numFmtId="0" fontId="3" fillId="2" borderId="0" xfId="0" applyFont="1" applyFill="1" applyAlignment="1">
      <alignment vertical="center"/>
    </xf>
    <xf numFmtId="0" fontId="2" fillId="2" borderId="5" xfId="0" applyFont="1" applyFill="1" applyBorder="1" applyAlignment="1">
      <alignment horizontal="left" vertical="center" wrapText="1"/>
    </xf>
    <xf numFmtId="0" fontId="3" fillId="2" borderId="2" xfId="0" applyFont="1" applyFill="1" applyBorder="1" applyAlignment="1">
      <alignment vertical="center"/>
    </xf>
    <xf numFmtId="0" fontId="3" fillId="2" borderId="15" xfId="0"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0" fontId="3" fillId="2" borderId="0" xfId="0" applyFont="1" applyFill="1" applyAlignment="1">
      <alignment vertical="center" wrapText="1"/>
    </xf>
    <xf numFmtId="49" fontId="3" fillId="2" borderId="0" xfId="0" quotePrefix="1" applyNumberFormat="1" applyFont="1" applyFill="1" applyBorder="1" applyAlignment="1">
      <alignment horizontal="center" vertical="center" wrapText="1"/>
    </xf>
    <xf numFmtId="0" fontId="19" fillId="2" borderId="0" xfId="0" applyFont="1" applyFill="1" applyAlignment="1">
      <alignment horizontal="center" vertical="center" wrapText="1"/>
    </xf>
    <xf numFmtId="0" fontId="3"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49" fontId="3" fillId="2" borderId="10"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8" xfId="0" quotePrefix="1"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164" fontId="3" fillId="2" borderId="8" xfId="0" applyNumberFormat="1"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0" fontId="19" fillId="2" borderId="0" xfId="0" applyFont="1" applyFill="1" applyAlignment="1">
      <alignment vertical="center"/>
    </xf>
    <xf numFmtId="0" fontId="3" fillId="2" borderId="7" xfId="0" applyFont="1" applyFill="1" applyBorder="1" applyAlignment="1">
      <alignment horizontal="left" vertical="center"/>
    </xf>
    <xf numFmtId="0" fontId="3"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49" fontId="3" fillId="2" borderId="15" xfId="0" applyNumberFormat="1" applyFont="1" applyFill="1" applyBorder="1" applyAlignment="1">
      <alignment horizontal="center" vertical="center" wrapText="1"/>
    </xf>
    <xf numFmtId="164" fontId="3" fillId="2" borderId="15"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165" fontId="3" fillId="0" borderId="0" xfId="0" applyNumberFormat="1" applyFont="1" applyFill="1" applyAlignment="1">
      <alignment vertical="center"/>
    </xf>
    <xf numFmtId="165" fontId="3" fillId="0" borderId="0" xfId="1" applyNumberFormat="1" applyFont="1" applyFill="1" applyAlignment="1">
      <alignment horizontal="left" vertical="center" wrapText="1"/>
    </xf>
    <xf numFmtId="165" fontId="3" fillId="0" borderId="0" xfId="0" applyNumberFormat="1" applyFont="1" applyFill="1" applyBorder="1" applyAlignment="1">
      <alignment horizontal="left" vertical="center" wrapText="1"/>
    </xf>
    <xf numFmtId="165" fontId="2" fillId="0" borderId="3"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5" fontId="3" fillId="0" borderId="0" xfId="0" applyNumberFormat="1" applyFont="1" applyFill="1" applyAlignment="1">
      <alignment wrapText="1"/>
    </xf>
    <xf numFmtId="165" fontId="3" fillId="0" borderId="0" xfId="0" applyNumberFormat="1" applyFont="1" applyFill="1"/>
    <xf numFmtId="49" fontId="3" fillId="2" borderId="5" xfId="0" quotePrefix="1"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66" fontId="3" fillId="0" borderId="0" xfId="0" applyNumberFormat="1" applyFont="1" applyFill="1" applyAlignment="1">
      <alignment vertical="center"/>
    </xf>
    <xf numFmtId="166" fontId="8" fillId="0" borderId="0" xfId="0" applyNumberFormat="1" applyFont="1" applyFill="1" applyBorder="1" applyAlignment="1">
      <alignment vertical="center"/>
    </xf>
    <xf numFmtId="166" fontId="3" fillId="0" borderId="0" xfId="1" applyNumberFormat="1" applyFont="1" applyFill="1" applyAlignment="1">
      <alignment vertical="center"/>
    </xf>
    <xf numFmtId="166" fontId="2" fillId="0" borderId="3"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166" fontId="3" fillId="2" borderId="2" xfId="0" applyNumberFormat="1" applyFont="1" applyFill="1" applyBorder="1" applyAlignment="1">
      <alignment horizontal="center" vertical="center" wrapText="1"/>
    </xf>
    <xf numFmtId="166" fontId="3" fillId="0" borderId="0" xfId="0" applyNumberFormat="1" applyFont="1" applyFill="1" applyAlignment="1">
      <alignment wrapText="1"/>
    </xf>
    <xf numFmtId="166" fontId="3" fillId="0" borderId="0" xfId="0" applyNumberFormat="1" applyFont="1" applyFill="1" applyAlignment="1">
      <alignment horizontal="left" vertical="center"/>
    </xf>
    <xf numFmtId="166" fontId="3" fillId="0" borderId="0" xfId="0" applyNumberFormat="1" applyFont="1" applyFill="1"/>
    <xf numFmtId="0" fontId="3" fillId="0" borderId="0" xfId="0" applyFont="1"/>
    <xf numFmtId="0" fontId="20" fillId="0" borderId="0" xfId="0" pivotButton="1" applyFont="1"/>
    <xf numFmtId="0" fontId="20" fillId="0" borderId="0" xfId="0" applyFont="1"/>
    <xf numFmtId="0" fontId="20" fillId="0" borderId="0" xfId="0" applyFont="1" applyAlignment="1">
      <alignment horizontal="left"/>
    </xf>
    <xf numFmtId="0" fontId="20" fillId="0" borderId="0" xfId="0" applyNumberFormat="1" applyFont="1"/>
    <xf numFmtId="166" fontId="20" fillId="0" borderId="0" xfId="0" applyNumberFormat="1" applyFont="1" applyAlignment="1">
      <alignment horizontal="left" indent="1"/>
    </xf>
    <xf numFmtId="0" fontId="20" fillId="0" borderId="0" xfId="0" applyFont="1" applyAlignment="1">
      <alignment horizontal="left" indent="2"/>
    </xf>
    <xf numFmtId="0" fontId="3" fillId="0" borderId="0" xfId="0" applyFont="1" applyFill="1" applyBorder="1" applyAlignment="1">
      <alignment horizontal="left" vertical="center" wrapText="1"/>
    </xf>
    <xf numFmtId="0" fontId="2" fillId="0" borderId="19" xfId="0" applyFont="1" applyFill="1" applyBorder="1" applyAlignment="1">
      <alignment horizontal="center" vertical="center"/>
    </xf>
    <xf numFmtId="0" fontId="2" fillId="0" borderId="0" xfId="0" applyFont="1" applyFill="1" applyAlignment="1">
      <alignment horizontal="left" vertical="center"/>
    </xf>
    <xf numFmtId="0" fontId="7" fillId="0" borderId="0" xfId="0" applyFont="1" applyFill="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11"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3" fillId="0" borderId="0" xfId="1" applyFont="1" applyFill="1" applyBorder="1" applyAlignment="1">
      <alignment horizontal="left" vertical="center"/>
    </xf>
    <xf numFmtId="0" fontId="3" fillId="0" borderId="0" xfId="1" quotePrefix="1" applyFont="1" applyFill="1" applyAlignment="1">
      <alignment horizontal="left" vertical="center"/>
    </xf>
    <xf numFmtId="0" fontId="3" fillId="0" borderId="0" xfId="1" applyFont="1" applyFill="1" applyAlignment="1">
      <alignment horizontal="left" vertical="center"/>
    </xf>
    <xf numFmtId="0" fontId="3" fillId="0" borderId="0" xfId="1" applyFont="1" applyFill="1" applyAlignment="1">
      <alignment horizontal="left" vertical="center" wrapText="1"/>
    </xf>
  </cellXfs>
  <cellStyles count="3">
    <cellStyle name="Hyperlink 2" xfId="2" xr:uid="{00000000-0005-0000-0000-000001000000}"/>
    <cellStyle name="Normal" xfId="0" builtinId="0"/>
    <cellStyle name="Normal 2" xfId="1" xr:uid="{00000000-0005-0000-0000-000003000000}"/>
  </cellStyles>
  <dxfs count="8">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825500</xdr:colOff>
      <xdr:row>4</xdr:row>
      <xdr:rowOff>38100</xdr:rowOff>
    </xdr:from>
    <xdr:to>
      <xdr:col>8</xdr:col>
      <xdr:colOff>1073150</xdr:colOff>
      <xdr:row>4</xdr:row>
      <xdr:rowOff>254000</xdr:rowOff>
    </xdr:to>
    <xdr:sp macro="" textlink="">
      <xdr:nvSpPr>
        <xdr:cNvPr id="2437" name="Rectangle 6">
          <a:extLst>
            <a:ext uri="{FF2B5EF4-FFF2-40B4-BE49-F238E27FC236}">
              <a16:creationId xmlns:a16="http://schemas.microsoft.com/office/drawing/2014/main" id="{149DBD60-FFEB-4D65-A7FC-838C5DFAF31D}"/>
            </a:ext>
          </a:extLst>
        </xdr:cNvPr>
        <xdr:cNvSpPr>
          <a:spLocks noChangeArrowheads="1"/>
        </xdr:cNvSpPr>
      </xdr:nvSpPr>
      <xdr:spPr bwMode="auto">
        <a:xfrm>
          <a:off x="8534400" y="1663700"/>
          <a:ext cx="247650" cy="215900"/>
        </a:xfrm>
        <a:prstGeom prst="rect">
          <a:avLst/>
        </a:prstGeom>
        <a:solidFill>
          <a:srgbClr val="FFFFFF"/>
        </a:solidFill>
        <a:ln w="19050">
          <a:solidFill>
            <a:srgbClr val="000000"/>
          </a:solidFill>
          <a:miter lim="800000"/>
          <a:headEnd/>
          <a:tailEnd/>
        </a:ln>
      </xdr:spPr>
    </xdr:sp>
    <xdr:clientData/>
  </xdr:twoCellAnchor>
  <xdr:twoCellAnchor>
    <xdr:from>
      <xdr:col>3</xdr:col>
      <xdr:colOff>457200</xdr:colOff>
      <xdr:row>4</xdr:row>
      <xdr:rowOff>38100</xdr:rowOff>
    </xdr:from>
    <xdr:to>
      <xdr:col>3</xdr:col>
      <xdr:colOff>692150</xdr:colOff>
      <xdr:row>4</xdr:row>
      <xdr:rowOff>266700</xdr:rowOff>
    </xdr:to>
    <xdr:sp macro="" textlink="">
      <xdr:nvSpPr>
        <xdr:cNvPr id="2438" name="Rectangle 7">
          <a:extLst>
            <a:ext uri="{FF2B5EF4-FFF2-40B4-BE49-F238E27FC236}">
              <a16:creationId xmlns:a16="http://schemas.microsoft.com/office/drawing/2014/main" id="{8BA66D68-B5D3-4D70-8116-5B685FF52B24}"/>
            </a:ext>
          </a:extLst>
        </xdr:cNvPr>
        <xdr:cNvSpPr>
          <a:spLocks noChangeArrowheads="1"/>
        </xdr:cNvSpPr>
      </xdr:nvSpPr>
      <xdr:spPr bwMode="auto">
        <a:xfrm>
          <a:off x="3162300" y="1663700"/>
          <a:ext cx="234950" cy="228600"/>
        </a:xfrm>
        <a:prstGeom prst="rect">
          <a:avLst/>
        </a:prstGeom>
        <a:solidFill>
          <a:srgbClr val="FFFFFF"/>
        </a:solidFill>
        <a:ln w="19050">
          <a:solidFill>
            <a:srgbClr val="000000"/>
          </a:solidFill>
          <a:miter lim="800000"/>
          <a:headEnd/>
          <a:tailEnd/>
        </a:ln>
      </xdr:spPr>
    </xdr:sp>
    <xdr:clientData/>
  </xdr:twoCellAnchor>
  <xdr:twoCellAnchor editAs="oneCell">
    <xdr:from>
      <xdr:col>0</xdr:col>
      <xdr:colOff>0</xdr:colOff>
      <xdr:row>0</xdr:row>
      <xdr:rowOff>0</xdr:rowOff>
    </xdr:from>
    <xdr:to>
      <xdr:col>2</xdr:col>
      <xdr:colOff>1065212</xdr:colOff>
      <xdr:row>1</xdr:row>
      <xdr:rowOff>393700</xdr:rowOff>
    </xdr:to>
    <xdr:pic>
      <xdr:nvPicPr>
        <xdr:cNvPr id="2439" name="Picture 8" descr="logo TOEIC">
          <a:extLst>
            <a:ext uri="{FF2B5EF4-FFF2-40B4-BE49-F238E27FC236}">
              <a16:creationId xmlns:a16="http://schemas.microsoft.com/office/drawing/2014/main" id="{9E059152-EEE4-4718-A855-71AA40973B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542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1123950</xdr:colOff>
      <xdr:row>4</xdr:row>
      <xdr:rowOff>63500</xdr:rowOff>
    </xdr:from>
    <xdr:to>
      <xdr:col>9</xdr:col>
      <xdr:colOff>1371600</xdr:colOff>
      <xdr:row>4</xdr:row>
      <xdr:rowOff>279400</xdr:rowOff>
    </xdr:to>
    <xdr:sp macro="" textlink="">
      <xdr:nvSpPr>
        <xdr:cNvPr id="2440" name="Rectangle 6">
          <a:extLst>
            <a:ext uri="{FF2B5EF4-FFF2-40B4-BE49-F238E27FC236}">
              <a16:creationId xmlns:a16="http://schemas.microsoft.com/office/drawing/2014/main" id="{68A48C6C-3320-4A68-BD61-6BA42DEBE1FB}"/>
            </a:ext>
          </a:extLst>
        </xdr:cNvPr>
        <xdr:cNvSpPr>
          <a:spLocks noChangeArrowheads="1"/>
        </xdr:cNvSpPr>
      </xdr:nvSpPr>
      <xdr:spPr bwMode="auto">
        <a:xfrm>
          <a:off x="14135100" y="1689100"/>
          <a:ext cx="247650" cy="215900"/>
        </a:xfrm>
        <a:prstGeom prst="rect">
          <a:avLst/>
        </a:prstGeom>
        <a:solidFill>
          <a:srgbClr val="FFFFFF"/>
        </a:solidFill>
        <a:ln w="19050">
          <a:solidFill>
            <a:srgbClr val="000000"/>
          </a:solidFill>
          <a:miter lim="800000"/>
          <a:headEnd/>
          <a:tailEnd/>
        </a:ln>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ham Thi Phuong" refreshedDate="44125.685918171293" createdVersion="5" refreshedVersion="5" minRefreshableVersion="3" recordCount="198" xr:uid="{00000000-000A-0000-FFFF-FFFF05000000}">
  <cacheSource type="worksheet">
    <worksheetSource ref="A10:T208" sheet="DANH SÁCH GỐC"/>
  </cacheSource>
  <cacheFields count="23">
    <cacheField name="STT No." numFmtId="0">
      <sharedItems containsSemiMixedTypes="0" containsString="0" containsNumber="1" containsInteger="1" minValue="1" maxValue="198"/>
    </cacheField>
    <cacheField name="Giới tính/_x000a_Gender" numFmtId="0">
      <sharedItems/>
    </cacheField>
    <cacheField name="Họ và tên_x000a_Full Name" numFmtId="0">
      <sharedItems/>
    </cacheField>
    <cacheField name="Tên" numFmtId="0">
      <sharedItems/>
    </cacheField>
    <cacheField name="Ngày sinh_x000a_Date" numFmtId="49">
      <sharedItems/>
    </cacheField>
    <cacheField name="Tháng sinh_x000a_Month" numFmtId="49">
      <sharedItems/>
    </cacheField>
    <cacheField name="Năm sinh_x000a_Year" numFmtId="49">
      <sharedItems/>
    </cacheField>
    <cacheField name="DOB" numFmtId="165">
      <sharedItems containsSemiMixedTypes="0" containsNonDate="0" containsDate="1" containsString="0" minDate="1993-04-14T00:00:00" maxDate="2001-12-15T00:00:00"/>
    </cacheField>
    <cacheField name="Số CMND_x000a_ID Number" numFmtId="49">
      <sharedItems/>
    </cacheField>
    <cacheField name="Mã nhân viên_x000a_Code" numFmtId="0">
      <sharedItems containsBlank="1"/>
    </cacheField>
    <cacheField name="Địa chỉ email_x000a_Email Address" numFmtId="0">
      <sharedItems containsBlank="1"/>
    </cacheField>
    <cacheField name="Điện thoại liên hệ_x000a_Tel. Number" numFmtId="0">
      <sharedItems containsMixedTypes="1" containsNumber="1" containsInteger="1" minValue="337582121" maxValue="337582121"/>
    </cacheField>
    <cacheField name="Phòng ban/Khoa Department" numFmtId="0">
      <sharedItems containsBlank="1"/>
    </cacheField>
    <cacheField name="Vị trí công tác/Lớp_x000a_Position/Grade" numFmtId="0">
      <sharedItems/>
    </cacheField>
    <cacheField name="Ngày thi_x000a_Test Date" numFmtId="164">
      <sharedItems containsBlank="1"/>
    </cacheField>
    <cacheField name="Buổi thi_x000a_(Sáng/chiều)_x000a_Shift (a.m/p.m)" numFmtId="164">
      <sharedItems containsNonDate="0" containsString="0" containsBlank="1"/>
    </cacheField>
    <cacheField name="950" numFmtId="0">
      <sharedItems containsBlank="1"/>
    </cacheField>
    <cacheField name="995" numFmtId="0">
      <sharedItems containsNonDate="0" containsString="0" containsBlank="1"/>
    </cacheField>
    <cacheField name="1390" numFmtId="0">
      <sharedItems containsBlank="1"/>
    </cacheField>
    <cacheField name="Ghi chú test" numFmtId="164">
      <sharedItems containsBlank="1"/>
    </cacheField>
    <cacheField name="Phòng thi" numFmtId="164">
      <sharedItems count="6">
        <s v="Phòng 701"/>
        <s v="Phòng 703"/>
        <s v="Phòng 705"/>
        <s v="Phòng thi số 1" u="1"/>
        <s v="Phòng thi số 2" u="1"/>
        <s v="Phòng thi số 3" u="1"/>
      </sharedItems>
    </cacheField>
    <cacheField name="Giờ thi" numFmtId="166">
      <sharedItems containsSemiMixedTypes="0" containsNonDate="0" containsDate="1" containsString="0" minDate="1899-12-30T08:30:00" maxDate="1899-12-30T13:30:00" count="2">
        <d v="1899-12-30T08:30:00"/>
        <d v="1899-12-30T13:30:00"/>
      </sharedItems>
    </cacheField>
    <cacheField name="Địa điểm thi" numFmtId="164">
      <sharedItems count="2">
        <s v="Học viện Công nghệ Bưu chính Viễn thông"/>
        <s v="Học viện IT Plu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8">
  <r>
    <n v="1"/>
    <s v="Nam"/>
    <s v="Lê Ngọc"/>
    <s v="Thắng"/>
    <s v="03"/>
    <s v="11"/>
    <s v="1996"/>
    <d v="1996-11-03T00:00:00"/>
    <s v="001096017138"/>
    <s v="B15DCVT368"/>
    <s v="lengocthang3111996@gmail.com"/>
    <s v="0914609995"/>
    <s v="Học viện Công nghệ BCVT"/>
    <s v="Sinh viên"/>
    <m/>
    <m/>
    <s v="x"/>
    <m/>
    <m/>
    <m/>
    <x v="0"/>
    <x v="0"/>
    <x v="0"/>
  </r>
  <r>
    <n v="2"/>
    <s v="Nam"/>
    <s v="Nguyễn Thanh"/>
    <s v="Tùng"/>
    <s v="03"/>
    <s v="09"/>
    <s v="1997"/>
    <d v="1997-09-03T00:00:00"/>
    <s v="001097004102"/>
    <s v="B15DCCN615"/>
    <s v="nttung997@gmail.com"/>
    <s v="0936430997"/>
    <s v="Học viện Công nghệ BCVT"/>
    <s v="Sinh viên"/>
    <m/>
    <m/>
    <s v="x"/>
    <m/>
    <m/>
    <s v="ảnh giấy bìa, đổi ảnh"/>
    <x v="0"/>
    <x v="0"/>
    <x v="0"/>
  </r>
  <r>
    <n v="3"/>
    <s v="Nam"/>
    <s v="Đào Anh"/>
    <s v="Đăng"/>
    <s v="22"/>
    <s v="03"/>
    <s v="1997"/>
    <d v="1997-03-22T00:00:00"/>
    <s v="001097006003"/>
    <s v="B15DCCN100"/>
    <s v="daoanhdangd15ptit@gmail.com"/>
    <s v="0327876926"/>
    <s v="Học viện Công nghệ BCVT"/>
    <s v="Sinh viên"/>
    <m/>
    <m/>
    <s v="x"/>
    <m/>
    <m/>
    <s v="thiếu cmt photo"/>
    <x v="0"/>
    <x v="0"/>
    <x v="0"/>
  </r>
  <r>
    <n v="4"/>
    <s v="Nam"/>
    <s v="Nguyễn Đình"/>
    <s v="Hiệu"/>
    <s v="19"/>
    <s v="04"/>
    <s v="1997"/>
    <d v="1997-04-19T00:00:00"/>
    <s v="001097022079"/>
    <s v="B15DCVT160"/>
    <s v="dinhhieu19497@gmail.com"/>
    <s v="0339915230"/>
    <s v="Học viện Công nghệ BCVT"/>
    <s v="Sinh viên"/>
    <m/>
    <m/>
    <s v="x"/>
    <m/>
    <m/>
    <m/>
    <x v="0"/>
    <x v="0"/>
    <x v="0"/>
  </r>
  <r>
    <n v="5"/>
    <s v="Nam"/>
    <s v="Hoàng Mạnh"/>
    <s v="Tùng"/>
    <s v="05"/>
    <s v="03"/>
    <s v="1998"/>
    <d v="1998-03-05T00:00:00"/>
    <s v="001098003218"/>
    <s v="B16DCCN395"/>
    <s v="hoangmanhtung98@gmail.com"/>
    <s v="0388905151"/>
    <s v="Học viện Công nghệ BCVT"/>
    <s v="Sinh viên"/>
    <m/>
    <m/>
    <s v="x"/>
    <m/>
    <m/>
    <m/>
    <x v="0"/>
    <x v="0"/>
    <x v="0"/>
  </r>
  <r>
    <n v="6"/>
    <s v="Nam"/>
    <s v="Nguyễn Trường"/>
    <s v="Giang"/>
    <s v="30"/>
    <s v="05"/>
    <s v="1998"/>
    <d v="1998-05-30T00:00:00"/>
    <s v="001098004079"/>
    <s v="B16DCVT099"/>
    <s v="rupik998@gmail.com"/>
    <s v="0326035858"/>
    <s v="Học viện Công nghệ BCVT"/>
    <s v="Sinh viên"/>
    <m/>
    <m/>
    <s v="x"/>
    <m/>
    <m/>
    <m/>
    <x v="0"/>
    <x v="0"/>
    <x v="0"/>
  </r>
  <r>
    <n v="7"/>
    <s v="Nam"/>
    <s v="Nguyễn Xuân Trường"/>
    <s v="Lâm"/>
    <s v="17"/>
    <s v="09"/>
    <s v="1998"/>
    <d v="1998-09-17T00:00:00"/>
    <s v="001098009331"/>
    <s v="B16DCVT183"/>
    <s v="truonglam1791998@gmail.com"/>
    <s v="0988579930"/>
    <s v="Học viện Công nghệ BCVT"/>
    <s v="Sinh viên"/>
    <m/>
    <m/>
    <s v="x"/>
    <m/>
    <m/>
    <m/>
    <x v="0"/>
    <x v="0"/>
    <x v="0"/>
  </r>
  <r>
    <n v="8"/>
    <s v="Nam"/>
    <s v="Đỗ Hữu"/>
    <s v="Đô"/>
    <s v="17"/>
    <s v="09"/>
    <s v="1998"/>
    <d v="1998-09-17T00:00:00"/>
    <s v="001098010863"/>
    <s v="16020524"/>
    <s v="dohuudo1998@gmail.com"/>
    <s v="0367188313"/>
    <s v="ĐH Công nghệ - ĐHQGHN"/>
    <s v="Sinh viên"/>
    <m/>
    <m/>
    <s v="x"/>
    <m/>
    <m/>
    <m/>
    <x v="0"/>
    <x v="0"/>
    <x v="0"/>
  </r>
  <r>
    <n v="9"/>
    <s v="Nam"/>
    <s v="Đào Thế"/>
    <s v="Toàn"/>
    <s v="12"/>
    <s v="02"/>
    <s v="1998"/>
    <d v="1998-02-12T00:00:00"/>
    <s v="001098013119"/>
    <s v="B16DCVT311"/>
    <s v="toantd1202@gmail.com"/>
    <s v="0399908809"/>
    <s v="Học viện Công nghệ BCVT"/>
    <s v="Sinh viên"/>
    <m/>
    <m/>
    <s v="x"/>
    <m/>
    <m/>
    <m/>
    <x v="0"/>
    <x v="0"/>
    <x v="0"/>
  </r>
  <r>
    <n v="10"/>
    <s v="Nam"/>
    <s v="Cao Lương Trường"/>
    <s v="Phước"/>
    <s v="25"/>
    <s v="11"/>
    <s v="1998"/>
    <d v="1998-11-25T00:00:00"/>
    <s v="001098014017"/>
    <s v="B16DCCN272"/>
    <s v="caophong8991@gmail.com"/>
    <s v="0843330889"/>
    <s v="Học viện Công nghệ BCVT"/>
    <s v="Sinh viên"/>
    <m/>
    <m/>
    <s v="x"/>
    <m/>
    <m/>
    <s v="chữ kí và viết khác nhau"/>
    <x v="0"/>
    <x v="0"/>
    <x v="0"/>
  </r>
  <r>
    <n v="11"/>
    <s v="Nam"/>
    <s v="Vũ Duy"/>
    <s v="Nghĩa"/>
    <s v="28"/>
    <s v="06"/>
    <s v="1998"/>
    <d v="1998-06-28T00:00:00"/>
    <s v="001098016397"/>
    <s v="B16DCDT152"/>
    <s v="a2emoticon@gmail.com"/>
    <s v="0333779292"/>
    <s v="Học viện Công nghệ BCVT"/>
    <s v="Sinh viên"/>
    <m/>
    <m/>
    <s v="x"/>
    <m/>
    <m/>
    <m/>
    <x v="0"/>
    <x v="0"/>
    <x v="0"/>
  </r>
  <r>
    <n v="12"/>
    <s v="Nam"/>
    <s v="Đặng Hoàng"/>
    <s v="Sơn"/>
    <s v="20"/>
    <s v="03"/>
    <s v="1998"/>
    <d v="1998-03-20T00:00:00"/>
    <s v="001098020285"/>
    <s v="B16DCCN297"/>
    <s v="danghs198@gmail.com"/>
    <s v="0354052468"/>
    <s v="Học viện Công nghệ BCVT"/>
    <s v="Sinh viên"/>
    <m/>
    <m/>
    <s v="x"/>
    <m/>
    <m/>
    <m/>
    <x v="0"/>
    <x v="0"/>
    <x v="0"/>
  </r>
  <r>
    <n v="13"/>
    <s v="Nam"/>
    <s v="Lã Quang"/>
    <s v="Huy"/>
    <s v="09"/>
    <s v="07"/>
    <s v="1998"/>
    <d v="1998-07-09T00:00:00"/>
    <s v="001098021582"/>
    <s v="B16DCCN175"/>
    <s v="risefromtheashes98@gmail.com"/>
    <s v="0941055546"/>
    <s v="Học viện Công nghệ BCVT"/>
    <s v="Sinh viên"/>
    <m/>
    <m/>
    <s v="x"/>
    <m/>
    <m/>
    <m/>
    <x v="0"/>
    <x v="0"/>
    <x v="0"/>
  </r>
  <r>
    <n v="14"/>
    <s v="Nam"/>
    <s v="Nguyễn Đức"/>
    <s v="Duy"/>
    <s v="07"/>
    <s v="04"/>
    <s v="1999"/>
    <d v="1999-04-07T00:00:00"/>
    <s v="001099009881"/>
    <s v="B17DCMR025"/>
    <s v="nguyenduy070499@gmail.com"/>
    <s v="0903485031"/>
    <s v="Học viện Công nghệ BCVT"/>
    <s v="Sinh viên"/>
    <m/>
    <m/>
    <s v="x"/>
    <m/>
    <m/>
    <m/>
    <x v="0"/>
    <x v="0"/>
    <x v="0"/>
  </r>
  <r>
    <n v="15"/>
    <s v="Nam"/>
    <s v="Trương Quang"/>
    <s v="Huy"/>
    <s v="12"/>
    <s v="03"/>
    <s v="1999"/>
    <d v="1999-03-12T00:00:00"/>
    <s v="001099012044"/>
    <s v="B17DCVT180"/>
    <s v="truongquanghuy.tgh123@gmail.com"/>
    <s v="0329698903"/>
    <s v="Học viện Công nghệ BCVT"/>
    <s v="Sinh viên"/>
    <m/>
    <m/>
    <s v="x"/>
    <m/>
    <m/>
    <m/>
    <x v="0"/>
    <x v="0"/>
    <x v="0"/>
  </r>
  <r>
    <n v="16"/>
    <s v="Nam"/>
    <s v="Trần Ngọc"/>
    <s v="Lâm"/>
    <s v="01"/>
    <s v="10"/>
    <s v="1999"/>
    <d v="1999-10-01T00:00:00"/>
    <s v="001099014902"/>
    <s v="B17DCVT204"/>
    <s v="ngoclamm5999@gmail.com"/>
    <s v="0966659346"/>
    <s v="Học viện Công nghệ BCVT"/>
    <s v="Sinh viên"/>
    <m/>
    <m/>
    <s v="x"/>
    <m/>
    <m/>
    <s v="Form thiếu chữ kí"/>
    <x v="0"/>
    <x v="0"/>
    <x v="0"/>
  </r>
  <r>
    <n v="17"/>
    <s v="Nam"/>
    <s v="Nguyễn Minh"/>
    <s v="Quang"/>
    <s v="16"/>
    <s v="03"/>
    <s v="1999"/>
    <d v="1999-03-16T00:00:00"/>
    <s v="001099019501"/>
    <s v="B17DCCN510"/>
    <s v="nguyenminhquang163@gmail.com"/>
    <s v="0377371603"/>
    <s v="Học viện Công nghệ BCVT"/>
    <s v="Sinh viên"/>
    <m/>
    <m/>
    <s v="x"/>
    <m/>
    <m/>
    <m/>
    <x v="0"/>
    <x v="0"/>
    <x v="0"/>
  </r>
  <r>
    <n v="18"/>
    <s v="Nam"/>
    <s v="Đỗ Trung"/>
    <s v="Nghĩa"/>
    <s v="07"/>
    <s v="02"/>
    <s v="1999"/>
    <d v="1999-02-07T00:00:00"/>
    <s v="001099023707"/>
    <s v="B17DCVT260"/>
    <s v="zeder1999@gmail.com"/>
    <s v="0974603499"/>
    <s v="Học viện Công nghệ BCVT"/>
    <s v="Sinh viên"/>
    <m/>
    <m/>
    <s v="x"/>
    <m/>
    <m/>
    <m/>
    <x v="0"/>
    <x v="0"/>
    <x v="0"/>
  </r>
  <r>
    <n v="19"/>
    <s v="Nữ"/>
    <s v="Nguyễn Thị"/>
    <s v="Ngọc"/>
    <s v="28"/>
    <s v="05"/>
    <s v="1996"/>
    <d v="1996-05-28T00:00:00"/>
    <s v="001196011469"/>
    <s v="B14DCMR074"/>
    <s v="gemi.nguyen96@gmail.com"/>
    <s v="0962321062"/>
    <s v="Học viện Công nghệ BCVT"/>
    <s v="Sinh viên"/>
    <m/>
    <m/>
    <s v="x"/>
    <m/>
    <m/>
    <m/>
    <x v="0"/>
    <x v="0"/>
    <x v="0"/>
  </r>
  <r>
    <n v="20"/>
    <s v="Nữ"/>
    <s v="Nguyễn Thị"/>
    <s v="Phương"/>
    <s v="20"/>
    <s v="01"/>
    <s v="1996"/>
    <d v="1996-01-20T00:00:00"/>
    <s v="001196013160"/>
    <s v="B15DCKT138"/>
    <s v="nguyenphuong9616@gmail.com"/>
    <s v="0388712381"/>
    <s v="Học viện Công nghệ BCVT"/>
    <s v="Sinh viên"/>
    <m/>
    <m/>
    <s v="x"/>
    <m/>
    <m/>
    <m/>
    <x v="0"/>
    <x v="0"/>
    <x v="0"/>
  </r>
  <r>
    <n v="21"/>
    <s v="Nữ"/>
    <s v="Hoàng Phương"/>
    <s v="Đông"/>
    <s v="16"/>
    <s v="06"/>
    <s v="1996"/>
    <d v="1996-06-16T00:00:00"/>
    <s v="001196016523"/>
    <s v="B16DCKT017"/>
    <s v="donggander@gmail.com"/>
    <s v="0372227230"/>
    <s v="Học viện Công nghệ BCVT"/>
    <s v="Sinh viên"/>
    <m/>
    <m/>
    <s v="x"/>
    <m/>
    <m/>
    <m/>
    <x v="0"/>
    <x v="0"/>
    <x v="0"/>
  </r>
  <r>
    <n v="22"/>
    <s v="Nữ"/>
    <s v="Ngô Thị"/>
    <s v="Vân"/>
    <s v="17"/>
    <s v="05"/>
    <s v="1997"/>
    <d v="1997-05-17T00:00:00"/>
    <s v="001197015351"/>
    <s v="B15DCTT086"/>
    <s v="ngothanhvan1705@gmail.com"/>
    <s v="0934466821"/>
    <s v="Học viện Công nghệ BCVT"/>
    <s v="Sinh viên"/>
    <m/>
    <m/>
    <s v="x"/>
    <m/>
    <m/>
    <m/>
    <x v="0"/>
    <x v="0"/>
    <x v="0"/>
  </r>
  <r>
    <n v="23"/>
    <s v="Nữ"/>
    <s v="Bùi Thị Vân"/>
    <s v="Giang"/>
    <s v="06"/>
    <s v="10"/>
    <s v="1997"/>
    <d v="1997-10-06T00:00:00"/>
    <s v="001197019527"/>
    <s v="B16DCVT095"/>
    <s v="vangiang97.tb@gmail.com"/>
    <s v="0987845730"/>
    <s v="Học viện Công nghệ BCVT"/>
    <s v="Sinh viên"/>
    <m/>
    <m/>
    <s v="x"/>
    <m/>
    <m/>
    <m/>
    <x v="0"/>
    <x v="0"/>
    <x v="0"/>
  </r>
  <r>
    <n v="24"/>
    <s v="Nữ"/>
    <s v="Trần Hương"/>
    <s v="Giang"/>
    <s v="19"/>
    <s v="08"/>
    <s v="1998"/>
    <d v="1998-08-19T00:00:00"/>
    <s v="001198005640"/>
    <s v="B16DCKT026"/>
    <s v="huonggiang19982016@gmail.com"/>
    <s v="0982759899"/>
    <s v="Học viện Công nghệ BCVT"/>
    <s v="Sinh viên"/>
    <m/>
    <m/>
    <s v="x"/>
    <m/>
    <m/>
    <m/>
    <x v="0"/>
    <x v="0"/>
    <x v="0"/>
  </r>
  <r>
    <n v="25"/>
    <s v="Nữ"/>
    <s v="Vương Thị Thúy"/>
    <s v="Quỳnh"/>
    <s v="28"/>
    <s v="12"/>
    <s v="1998"/>
    <d v="1998-12-28T00:00:00"/>
    <s v="001198011757"/>
    <s v="B16DCVT255"/>
    <s v="quynh.vuongg@gmail.com"/>
    <s v="0349854669"/>
    <s v="Học viện Công nghệ BCVT"/>
    <s v="Sinh viên"/>
    <m/>
    <m/>
    <s v="x"/>
    <m/>
    <m/>
    <m/>
    <x v="0"/>
    <x v="0"/>
    <x v="0"/>
  </r>
  <r>
    <n v="26"/>
    <s v="Nữ"/>
    <s v="Nguyễn Thị Thúy"/>
    <s v="Lanh"/>
    <s v="31"/>
    <s v="01"/>
    <s v="1998"/>
    <d v="1998-01-31T00:00:00"/>
    <s v="001198021113"/>
    <s v="B16DCMR053"/>
    <s v="nguyenthithuylanh31198@gmail.com"/>
    <s v="0339713033"/>
    <s v="Học viện Công nghệ BCVT"/>
    <s v="Sinh viên"/>
    <m/>
    <m/>
    <s v="x"/>
    <m/>
    <m/>
    <m/>
    <x v="0"/>
    <x v="0"/>
    <x v="0"/>
  </r>
  <r>
    <n v="27"/>
    <s v="Nữ"/>
    <s v="Hoàng Thu"/>
    <s v="Hà"/>
    <s v="01"/>
    <s v="03"/>
    <s v="1999"/>
    <d v="1999-03-01T00:00:00"/>
    <s v="001199000235"/>
    <s v="B17DCMR033"/>
    <s v="hoangha99@gmail.com"/>
    <s v="0395438922"/>
    <s v="Học viện Công nghệ BCVT"/>
    <s v="Sinh viên"/>
    <m/>
    <m/>
    <s v="x"/>
    <m/>
    <m/>
    <s v="ảnh giấy bìa, đổi ảnh"/>
    <x v="0"/>
    <x v="0"/>
    <x v="0"/>
  </r>
  <r>
    <n v="28"/>
    <s v="Nữ"/>
    <s v="Triệu Bích"/>
    <s v="Thủy"/>
    <s v="08"/>
    <s v="12"/>
    <s v="1999"/>
    <d v="1999-12-08T00:00:00"/>
    <s v="001199000904"/>
    <s v="B17DCKT165"/>
    <s v="trieuthuy.tbt.99@gmail.com"/>
    <s v="0968393596"/>
    <s v="Học viện Công nghệ BCVT"/>
    <s v="Sinh viên"/>
    <m/>
    <m/>
    <s v="x"/>
    <m/>
    <m/>
    <m/>
    <x v="0"/>
    <x v="0"/>
    <x v="0"/>
  </r>
  <r>
    <n v="29"/>
    <s v="Nữ"/>
    <s v="Lê Nguyên"/>
    <s v="Hạnh"/>
    <s v="03"/>
    <s v="11"/>
    <s v="1999"/>
    <d v="1999-11-03T00:00:00"/>
    <s v="001199001148"/>
    <s v="B17DCKT041"/>
    <s v="lenguyenhanh123@gmail.com"/>
    <s v="0983974470"/>
    <s v="Học viện Công nghệ BCVT"/>
    <s v="Sinh viên"/>
    <m/>
    <m/>
    <s v="x"/>
    <m/>
    <m/>
    <m/>
    <x v="0"/>
    <x v="0"/>
    <x v="0"/>
  </r>
  <r>
    <n v="30"/>
    <s v="Nữ"/>
    <s v="Ngô Vân"/>
    <s v="Anh"/>
    <s v="21"/>
    <s v="02"/>
    <s v="1999"/>
    <d v="1999-02-21T00:00:00"/>
    <s v="001199007717"/>
    <s v="B17DCMR003"/>
    <s v="vanhngo99@gmail.com"/>
    <s v="0835216199"/>
    <s v="Học viện Công nghệ BCVT"/>
    <s v="Sinh viên"/>
    <m/>
    <m/>
    <s v="x"/>
    <m/>
    <m/>
    <m/>
    <x v="0"/>
    <x v="0"/>
    <x v="0"/>
  </r>
  <r>
    <n v="31"/>
    <s v="Nữ"/>
    <s v="Trương Thị Vân"/>
    <s v="Anh"/>
    <s v="02"/>
    <s v="02"/>
    <s v="1999"/>
    <d v="1999-02-02T00:00:00"/>
    <s v="001199010776"/>
    <s v="B17DCMR012"/>
    <s v="anhvantruong99@gmail.com"/>
    <s v="0364142566"/>
    <s v="Học viện Công nghệ BCVT"/>
    <s v="Sinh viên"/>
    <m/>
    <m/>
    <s v="x"/>
    <m/>
    <m/>
    <m/>
    <x v="0"/>
    <x v="0"/>
    <x v="0"/>
  </r>
  <r>
    <n v="32"/>
    <s v="Nữ"/>
    <s v="Vũ Thị"/>
    <s v="Mơ"/>
    <s v="02"/>
    <s v="05"/>
    <s v="1999"/>
    <d v="1999-05-02T00:00:00"/>
    <s v="001199020615"/>
    <s v="B17DCKT109"/>
    <s v="mosobyvu@gmail.com"/>
    <s v="0382365312"/>
    <s v="Học viện Công nghệ BCVT"/>
    <s v="Sinh viên"/>
    <m/>
    <m/>
    <s v="x"/>
    <m/>
    <m/>
    <m/>
    <x v="0"/>
    <x v="0"/>
    <x v="0"/>
  </r>
  <r>
    <n v="33"/>
    <s v="Nữ"/>
    <s v="Phạm Thúy"/>
    <s v="Hằng"/>
    <s v="31"/>
    <s v="12"/>
    <s v="1999"/>
    <d v="1999-12-31T00:00:00"/>
    <s v="001199023106"/>
    <s v="B17DCKT037"/>
    <s v="hangbii4264@gmail.com"/>
    <s v="0395818699"/>
    <s v="Học viện Công nghệ BCVT"/>
    <s v="Sinh viên"/>
    <m/>
    <m/>
    <s v="x"/>
    <m/>
    <m/>
    <m/>
    <x v="0"/>
    <x v="0"/>
    <x v="0"/>
  </r>
  <r>
    <n v="34"/>
    <s v="Nam"/>
    <s v="Nguyễn Công"/>
    <s v="Huân"/>
    <s v="18"/>
    <s v="04"/>
    <s v="2001"/>
    <d v="2001-04-18T00:00:00"/>
    <s v="001201000754"/>
    <s v="B19DCCN288"/>
    <s v="nguyenconghuan12ilmnx@gmail.com"/>
    <s v="0853462240"/>
    <s v="Học viện Công nghệ BCVT"/>
    <s v="Sinh viên"/>
    <m/>
    <m/>
    <s v="x"/>
    <m/>
    <m/>
    <m/>
    <x v="0"/>
    <x v="0"/>
    <x v="0"/>
  </r>
  <r>
    <n v="35"/>
    <s v="Nam"/>
    <s v="Trần Việt"/>
    <s v="Đức"/>
    <s v="01"/>
    <s v="02"/>
    <s v="2001"/>
    <d v="2001-02-01T00:00:00"/>
    <s v="001201000797"/>
    <s v="B19DCCN202"/>
    <s v="tranvietduc01@gmail.com"/>
    <s v="0915059915"/>
    <s v="Học viện Công nghệ BCVT"/>
    <s v="Sinh viên"/>
    <m/>
    <m/>
    <s v="x"/>
    <m/>
    <m/>
    <m/>
    <x v="0"/>
    <x v="0"/>
    <x v="0"/>
  </r>
  <r>
    <n v="36"/>
    <s v="Nam"/>
    <s v="Nguyễn Đình"/>
    <s v="Minh"/>
    <s v="29"/>
    <s v="03"/>
    <s v="2001"/>
    <d v="2001-03-29T00:00:00"/>
    <s v="001201000897"/>
    <s v="B19DCVT252"/>
    <s v="ilovminh@gmail.com"/>
    <s v="0326343211"/>
    <s v="Học viện Công nghệ BCVT"/>
    <s v="Sinh viên"/>
    <m/>
    <m/>
    <s v="x"/>
    <m/>
    <m/>
    <m/>
    <x v="0"/>
    <x v="0"/>
    <x v="0"/>
  </r>
  <r>
    <n v="37"/>
    <s v="Nam"/>
    <s v="Nguyễn Thanh"/>
    <s v="Tùng"/>
    <s v="27"/>
    <s v="04"/>
    <s v="2001"/>
    <d v="2001-04-27T00:00:00"/>
    <s v="001201007420"/>
    <s v="B19DCKT152"/>
    <s v="tungthanh27401@gmail.com"/>
    <s v="0986921332"/>
    <s v="Học viện Công nghệ BCVT"/>
    <s v="Sinh viên"/>
    <m/>
    <m/>
    <s v="x"/>
    <m/>
    <m/>
    <s v="ảnh giấy bìa, đổi ảnh"/>
    <x v="0"/>
    <x v="0"/>
    <x v="0"/>
  </r>
  <r>
    <n v="38"/>
    <s v="Nam"/>
    <s v="Nguyễn Quang"/>
    <s v="An"/>
    <s v="16"/>
    <s v="10"/>
    <s v="2001"/>
    <d v="2001-10-16T00:00:00"/>
    <s v="001201011187"/>
    <s v="B19DCPT002"/>
    <s v="nqan1610@gmail.com"/>
    <s v="0364743024"/>
    <s v="Học viện Công nghệ BCVT"/>
    <s v="Sinh viên"/>
    <m/>
    <m/>
    <s v="x"/>
    <m/>
    <m/>
    <m/>
    <x v="0"/>
    <x v="0"/>
    <x v="0"/>
  </r>
  <r>
    <n v="39"/>
    <s v="Nam"/>
    <s v="Đinh Trọng"/>
    <s v="Khang"/>
    <s v="09"/>
    <s v="01"/>
    <s v="2001"/>
    <d v="2001-01-09T00:00:00"/>
    <s v="001201020901"/>
    <s v="B19DCPT127"/>
    <s v="khangdinh9121@gmail.com"/>
    <s v="0911840568"/>
    <s v="Học viện Công nghệ BCVT"/>
    <s v="Sinh viên"/>
    <m/>
    <m/>
    <s v="x"/>
    <m/>
    <m/>
    <m/>
    <x v="1"/>
    <x v="0"/>
    <x v="0"/>
  </r>
  <r>
    <n v="40"/>
    <s v="Nam"/>
    <s v="Phạm Văn"/>
    <s v="Chiến"/>
    <s v="17"/>
    <s v="02"/>
    <s v="2001"/>
    <d v="2001-02-17T00:00:00"/>
    <s v="001201021483"/>
    <s v="B19DCCN101"/>
    <s v="phamc1702@gmail.com"/>
    <s v="0966362671"/>
    <s v="Học viện Công nghệ BCVT"/>
    <s v="Sinh viên"/>
    <m/>
    <m/>
    <s v="x"/>
    <m/>
    <m/>
    <m/>
    <x v="1"/>
    <x v="0"/>
    <x v="0"/>
  </r>
  <r>
    <n v="41"/>
    <s v="Nữ"/>
    <s v="Phan Bích"/>
    <s v="Hiền"/>
    <s v="27"/>
    <s v="08"/>
    <s v="2000"/>
    <d v="2000-08-27T00:00:00"/>
    <s v="001300001834"/>
    <s v="B18DCMR065"/>
    <s v="hienphanbich2782000@gmail.com"/>
    <s v="0966274060"/>
    <s v="Học viện Công nghệ BCVT"/>
    <s v="Sinh viên"/>
    <m/>
    <m/>
    <s v="x"/>
    <m/>
    <m/>
    <m/>
    <x v="1"/>
    <x v="0"/>
    <x v="0"/>
  </r>
  <r>
    <n v="42"/>
    <s v="Nữ"/>
    <s v="Nguyễn Thị Thúy"/>
    <s v="Nga"/>
    <s v="24"/>
    <s v="08"/>
    <s v="2000"/>
    <d v="2000-08-24T00:00:00"/>
    <s v="001300006197"/>
    <s v="B18DCQT107"/>
    <s v="ngaththnga@gmail.com"/>
    <s v="0349775589"/>
    <s v="Học viện Công nghệ BCVT"/>
    <s v="Sinh viên"/>
    <m/>
    <m/>
    <s v="x"/>
    <m/>
    <m/>
    <m/>
    <x v="1"/>
    <x v="0"/>
    <x v="0"/>
  </r>
  <r>
    <n v="43"/>
    <s v="Nữ"/>
    <s v="Hoàng Thị Nam"/>
    <s v="Phương"/>
    <s v="28"/>
    <s v="11"/>
    <s v="2000"/>
    <d v="2000-11-28T00:00:00"/>
    <s v="001300021507"/>
    <s v="B18DCMR152"/>
    <s v="htnp0128@gmail.com"/>
    <s v="0334229655"/>
    <s v="Học viện Công nghệ BCVT"/>
    <s v="Sinh viên"/>
    <m/>
    <m/>
    <s v="x"/>
    <m/>
    <m/>
    <s v="bs cmt photo"/>
    <x v="1"/>
    <x v="0"/>
    <x v="0"/>
  </r>
  <r>
    <n v="44"/>
    <s v="Nữ"/>
    <s v="Hoàng Thúy"/>
    <s v="Ngần"/>
    <s v="01"/>
    <s v="03"/>
    <s v="2001"/>
    <d v="2001-03-01T00:00:00"/>
    <s v="001301020632"/>
    <s v="B19DCMR121"/>
    <s v="nganthuytho123@gmail.com"/>
    <s v="0868982185"/>
    <s v="Học viện Công nghệ BCVT"/>
    <s v="Sinh viên"/>
    <m/>
    <m/>
    <s v="x"/>
    <m/>
    <m/>
    <s v="ảnh scan"/>
    <x v="1"/>
    <x v="0"/>
    <x v="0"/>
  </r>
  <r>
    <n v="45"/>
    <s v="Nam"/>
    <s v="Cao Đức"/>
    <s v="Khánh"/>
    <s v="21"/>
    <s v="09"/>
    <s v="1997"/>
    <d v="1997-09-21T00:00:00"/>
    <s v="013385200"/>
    <s v="B15DCAT099"/>
    <s v="duckhanhcao1@gmail.com"/>
    <s v="0386016304"/>
    <s v="Học viện Công nghệ BCVT"/>
    <s v="Sinh viên"/>
    <m/>
    <m/>
    <s v="x"/>
    <m/>
    <m/>
    <m/>
    <x v="1"/>
    <x v="0"/>
    <x v="0"/>
  </r>
  <r>
    <n v="46"/>
    <s v="Nam"/>
    <s v="Phạm Hải"/>
    <s v="Sơn"/>
    <s v="12"/>
    <s v="10"/>
    <s v="1998"/>
    <d v="1998-10-12T00:00:00"/>
    <s v="013514496"/>
    <s v="B16DCAT140"/>
    <s v="phamhson2017@gmail.com"/>
    <s v="076226998"/>
    <s v="Học viện Công nghệ BCVT"/>
    <s v="Sinh viên"/>
    <m/>
    <m/>
    <s v="x"/>
    <m/>
    <m/>
    <m/>
    <x v="1"/>
    <x v="0"/>
    <x v="0"/>
  </r>
  <r>
    <n v="47"/>
    <s v="Nam"/>
    <s v="Hoàng Đức"/>
    <s v="Hiếu"/>
    <s v="16"/>
    <s v="06"/>
    <s v="1998"/>
    <d v="1998-06-16T00:00:00"/>
    <s v="013527249"/>
    <s v="B16DCVT115"/>
    <s v="duchuu922009"/>
    <s v="0339657711"/>
    <s v="Học viện Công nghệ BCVT"/>
    <s v="Sinh viên"/>
    <m/>
    <m/>
    <s v="x"/>
    <m/>
    <m/>
    <m/>
    <x v="1"/>
    <x v="0"/>
    <x v="0"/>
  </r>
  <r>
    <n v="48"/>
    <s v="Nam"/>
    <s v="Nguyễn Mạnh"/>
    <s v="Dũng"/>
    <s v="19"/>
    <s v="10"/>
    <s v="1998"/>
    <d v="1998-10-19T00:00:00"/>
    <s v="013541110"/>
    <s v="B16DCCN096"/>
    <s v="dovername@gmail.com"/>
    <s v="0971094298"/>
    <s v="Học viện Công nghệ BCVT"/>
    <s v="Sinh viên"/>
    <m/>
    <m/>
    <s v="x"/>
    <m/>
    <m/>
    <m/>
    <x v="1"/>
    <x v="0"/>
    <x v="0"/>
  </r>
  <r>
    <n v="49"/>
    <s v="Nam"/>
    <s v="Doãn Hồng"/>
    <s v="Hiệp"/>
    <s v="30"/>
    <s v="01"/>
    <s v="1998"/>
    <d v="1998-01-30T00:00:00"/>
    <s v="013564058"/>
    <s v="B16DCPT049"/>
    <s v="doan2hiep@gmail.com"/>
    <s v="0833995484"/>
    <s v="Học viện Công nghệ BCVT"/>
    <s v="Sinh viên"/>
    <m/>
    <m/>
    <s v="x"/>
    <m/>
    <m/>
    <m/>
    <x v="1"/>
    <x v="0"/>
    <x v="0"/>
  </r>
  <r>
    <n v="50"/>
    <s v="Nam"/>
    <s v="Nguyễn Mạnh"/>
    <s v="Cường"/>
    <s v="19"/>
    <s v="09"/>
    <s v="1998"/>
    <d v="1998-09-19T00:00:00"/>
    <s v="013593320"/>
    <s v="B16DCPT013"/>
    <s v="cuongng1909@gmail.com"/>
    <s v="0387034109"/>
    <s v="Học viện Công nghệ BCVT"/>
    <s v="Sinh viên"/>
    <m/>
    <m/>
    <s v="x"/>
    <m/>
    <m/>
    <m/>
    <x v="1"/>
    <x v="0"/>
    <x v="0"/>
  </r>
  <r>
    <n v="51"/>
    <s v="Nam"/>
    <s v="Đỗ Văn"/>
    <s v="Hùng"/>
    <s v="18"/>
    <s v="04"/>
    <s v="1998"/>
    <d v="1998-04-18T00:00:00"/>
    <s v="013620062"/>
    <s v="B16DCVT136"/>
    <s v="hungdovan336@gmail.com"/>
    <s v="0399396655"/>
    <s v="Học viện Công nghệ BCVT"/>
    <s v="Sinh viên"/>
    <m/>
    <m/>
    <s v="x"/>
    <m/>
    <m/>
    <m/>
    <x v="1"/>
    <x v="0"/>
    <x v="0"/>
  </r>
  <r>
    <n v="52"/>
    <s v="Nữ"/>
    <s v="Tô Diễm"/>
    <s v="Quỳnh"/>
    <s v="17"/>
    <s v="02"/>
    <s v="1999"/>
    <d v="1999-02-17T00:00:00"/>
    <s v="013624978"/>
    <s v="B17DCMR115"/>
    <s v="1999todiemquynh@gmail.com"/>
    <s v="0838759349"/>
    <s v="Học viện Công nghệ BCVT"/>
    <s v="Sinh viên"/>
    <m/>
    <m/>
    <s v="x"/>
    <m/>
    <m/>
    <m/>
    <x v="1"/>
    <x v="0"/>
    <x v="0"/>
  </r>
  <r>
    <n v="53"/>
    <s v="Nữ"/>
    <s v="Nguyễn Hương"/>
    <s v="Liên"/>
    <s v="10"/>
    <s v="06"/>
    <s v="1998"/>
    <d v="1998-06-10T00:00:00"/>
    <s v="013632052"/>
    <s v="B16DCKT074"/>
    <s v="nguyenhuonglien106@gmail.com"/>
    <s v="0327022175"/>
    <s v="Học viện Công nghệ BCVT"/>
    <s v="Sinh viên"/>
    <m/>
    <m/>
    <s v="x"/>
    <m/>
    <m/>
    <m/>
    <x v="1"/>
    <x v="0"/>
    <x v="0"/>
  </r>
  <r>
    <n v="54"/>
    <s v="Nữ"/>
    <s v="Lê Minh"/>
    <s v="Thùy"/>
    <s v="11"/>
    <s v="11"/>
    <s v="2000"/>
    <d v="2000-11-11T00:00:00"/>
    <s v="013674114"/>
    <s v="B18DCKT173"/>
    <s v="leminhthuy1120@gmail.com"/>
    <s v="0374472132"/>
    <s v="Học viện Công nghệ BCVT"/>
    <s v="Sinh viên"/>
    <m/>
    <m/>
    <s v="x"/>
    <m/>
    <m/>
    <s v="ảnh giấy bìa, đổi ảnh"/>
    <x v="1"/>
    <x v="0"/>
    <x v="0"/>
  </r>
  <r>
    <n v="55"/>
    <s v="Nam"/>
    <s v="Nguyễn Nhật"/>
    <s v="Minh"/>
    <s v="08"/>
    <s v="09"/>
    <s v="1999"/>
    <d v="1999-09-08T00:00:00"/>
    <s v="013675834"/>
    <s v="B17DCAT126"/>
    <s v="nhatminh.1999.ptit@gmail.com"/>
    <s v="0377570532"/>
    <s v="Học viện Công nghệ BCVT"/>
    <s v="Sinh viên"/>
    <m/>
    <m/>
    <s v="x"/>
    <m/>
    <m/>
    <m/>
    <x v="1"/>
    <x v="0"/>
    <x v="0"/>
  </r>
  <r>
    <n v="56"/>
    <s v="Nam"/>
    <s v="Nguyễn Trọng"/>
    <s v="Sơn"/>
    <s v="09"/>
    <s v="11"/>
    <s v="1999"/>
    <d v="1999-11-09T00:00:00"/>
    <s v="015099000046"/>
    <s v="B17DCMR116"/>
    <s v="nguyentrongson09111999@gmail.com"/>
    <s v="0352097759"/>
    <s v="Học viện Công nghệ BCVT"/>
    <s v="Sinh viên"/>
    <m/>
    <m/>
    <s v="x"/>
    <m/>
    <m/>
    <m/>
    <x v="1"/>
    <x v="0"/>
    <x v="0"/>
  </r>
  <r>
    <n v="57"/>
    <s v="Nữ"/>
    <s v="Đặng Thị"/>
    <s v="Oanh"/>
    <s v="24"/>
    <s v="08"/>
    <s v="1997"/>
    <d v="1997-08-24T00:00:00"/>
    <s v="017353013"/>
    <s v="B15DCKT133"/>
    <s v="dtoanh97@gmail.com"/>
    <s v="0587398997"/>
    <s v="Học viện Công nghệ BCVT"/>
    <s v="Sinh viên"/>
    <m/>
    <m/>
    <s v="x"/>
    <m/>
    <m/>
    <m/>
    <x v="1"/>
    <x v="0"/>
    <x v="0"/>
  </r>
  <r>
    <n v="58"/>
    <s v="Nam"/>
    <s v="Bùi Thanh"/>
    <s v="Sơn"/>
    <s v="24"/>
    <s v="09"/>
    <s v="1999"/>
    <d v="1999-09-24T00:00:00"/>
    <s v="017448400"/>
    <s v="B17DCPT173"/>
    <s v="sssonxoan2409@gmail.com"/>
    <s v="0367850249"/>
    <s v="Học viện Công nghệ BCVT"/>
    <s v="Sinh viên"/>
    <m/>
    <m/>
    <s v="x"/>
    <m/>
    <m/>
    <s v="ảnh giấy bìa, đổi ảnh"/>
    <x v="1"/>
    <x v="0"/>
    <x v="0"/>
  </r>
  <r>
    <n v="59"/>
    <s v="Nam"/>
    <s v="Nguyễn Lê Minh"/>
    <s v="Huy"/>
    <s v="26"/>
    <s v="10"/>
    <s v="1999"/>
    <d v="1999-10-26T00:00:00"/>
    <s v="017452737"/>
    <s v="B17DCPT258"/>
    <s v="nguyenleminhhuy26101999@gmail.com"/>
    <s v="0365977245"/>
    <s v="Học viện Công nghệ BCVT"/>
    <s v="Sinh viên"/>
    <m/>
    <m/>
    <s v="x"/>
    <m/>
    <m/>
    <m/>
    <x v="1"/>
    <x v="0"/>
    <x v="0"/>
  </r>
  <r>
    <n v="60"/>
    <s v="Nam"/>
    <s v="Nguyễn Đình"/>
    <s v="Hùng"/>
    <s v="10"/>
    <s v="02"/>
    <s v="1998"/>
    <d v="1998-02-10T00:00:00"/>
    <s v="017453278"/>
    <s v="B16DCDT092"/>
    <s v="nguyendinhhung1021998@gmail.com"/>
    <s v="0986933254"/>
    <s v="Học viện Công nghệ BCVT"/>
    <s v="Sinh viên"/>
    <m/>
    <m/>
    <s v="x"/>
    <m/>
    <m/>
    <m/>
    <x v="1"/>
    <x v="0"/>
    <x v="0"/>
  </r>
  <r>
    <n v="61"/>
    <s v="Nam"/>
    <s v="Phạm Hùng"/>
    <s v="Sơn"/>
    <s v="24"/>
    <s v="03"/>
    <s v="2000"/>
    <d v="2000-03-24T00:00:00"/>
    <s v="022200007334"/>
    <s v="B19DCPT193"/>
    <s v="sonvip7a2@gmail.com"/>
    <s v="0981761548"/>
    <s v="Học viện Công nghệ BCVT"/>
    <s v="Sinh viên"/>
    <m/>
    <m/>
    <s v="x"/>
    <m/>
    <m/>
    <m/>
    <x v="1"/>
    <x v="0"/>
    <x v="0"/>
  </r>
  <r>
    <n v="62"/>
    <s v="Nữ"/>
    <s v="Phạm Ngọc"/>
    <s v="Huyền"/>
    <s v="22"/>
    <s v="01"/>
    <s v="2000"/>
    <d v="2000-01-22T00:00:00"/>
    <s v="022300000272"/>
    <s v=" B18DCMR084"/>
    <s v="huyen2k@hotmail.com"/>
    <s v="0986211586"/>
    <s v="Học viện Công nghệ BCVT"/>
    <s v="Sinh viên"/>
    <m/>
    <m/>
    <s v="x"/>
    <m/>
    <m/>
    <m/>
    <x v="1"/>
    <x v="0"/>
    <x v="0"/>
  </r>
  <r>
    <n v="63"/>
    <s v="Nam"/>
    <s v="Lưu Quang"/>
    <s v="Huy"/>
    <s v="24"/>
    <s v="02"/>
    <s v="1999"/>
    <d v="1999-02-24T00:00:00"/>
    <s v="026099003044"/>
    <s v="B17DCCN310"/>
    <s v="luuhuy01@gmail.com"/>
    <s v="0962410667"/>
    <s v="Học viện Công nghệ BCVT"/>
    <s v="Sinh viên"/>
    <m/>
    <m/>
    <s v="x"/>
    <m/>
    <m/>
    <m/>
    <x v="1"/>
    <x v="0"/>
    <x v="0"/>
  </r>
  <r>
    <n v="64"/>
    <s v="Nữ"/>
    <s v="Nguyễn Thị"/>
    <s v="Thúy"/>
    <s v="23"/>
    <s v="03"/>
    <s v="1999"/>
    <d v="1999-03-23T00:00:00"/>
    <s v="026199004897"/>
    <s v="B17DCQT153"/>
    <s v="nguyenthuyvnpt99@gmail.com"/>
    <s v="0975848064"/>
    <s v="Học viện Công nghệ BCVT"/>
    <s v="Sinh viên"/>
    <m/>
    <m/>
    <s v="x"/>
    <m/>
    <m/>
    <m/>
    <x v="1"/>
    <x v="0"/>
    <x v="0"/>
  </r>
  <r>
    <n v="65"/>
    <s v="Nam"/>
    <s v="Đỗ Việt Trung"/>
    <s v="Hiếu"/>
    <s v="13"/>
    <s v="12"/>
    <s v="2001"/>
    <d v="2001-12-13T00:00:00"/>
    <s v="026201000567"/>
    <s v="B19DCCN242"/>
    <s v="Alonemand312@gmail.com"/>
    <s v="0965267001"/>
    <s v="Học viện Công nghệ BCVT"/>
    <s v="Sinh viên"/>
    <m/>
    <m/>
    <s v="x"/>
    <m/>
    <m/>
    <s v="Ảnh giấy bìa"/>
    <x v="1"/>
    <x v="0"/>
    <x v="0"/>
  </r>
  <r>
    <n v="66"/>
    <s v="Nam"/>
    <s v="Lê Đức"/>
    <s v="Tiến"/>
    <s v="07"/>
    <s v="09"/>
    <s v="2001"/>
    <d v="2001-09-07T00:00:00"/>
    <s v="026201003033"/>
    <s v="B19DCPT202"/>
    <s v="ductien07092001@gmail.com"/>
    <s v="0969266825"/>
    <s v="Học viện Công nghệ BCVT"/>
    <s v="Sinh viên"/>
    <m/>
    <m/>
    <s v="x"/>
    <m/>
    <m/>
    <m/>
    <x v="1"/>
    <x v="0"/>
    <x v="0"/>
  </r>
  <r>
    <n v="67"/>
    <s v="Nam"/>
    <s v="Phạm Văn"/>
    <s v="Hùng"/>
    <s v="28"/>
    <s v="11"/>
    <s v="1995"/>
    <d v="1995-11-28T00:00:00"/>
    <s v="030095004074"/>
    <s v="B16DCVT142"/>
    <s v="phamvanhungptit@gmail.com"/>
    <s v="0978555963"/>
    <s v="Học viện Công nghệ BCVT"/>
    <s v="Sinh viên"/>
    <m/>
    <m/>
    <s v="x"/>
    <m/>
    <m/>
    <m/>
    <x v="1"/>
    <x v="0"/>
    <x v="0"/>
  </r>
  <r>
    <n v="68"/>
    <s v="Nam"/>
    <s v="Đào Viết"/>
    <s v="Hải"/>
    <s v="23"/>
    <s v="05"/>
    <s v="1998"/>
    <d v="1998-05-23T00:00:00"/>
    <s v="030098000203"/>
    <s v="B16DCVT104"/>
    <s v="daohai2305@gmail.com"/>
    <s v="0832048869"/>
    <s v="Học viện Công nghệ BCVT"/>
    <s v="Sinh viên"/>
    <m/>
    <m/>
    <s v="x"/>
    <m/>
    <m/>
    <m/>
    <x v="1"/>
    <x v="0"/>
    <x v="0"/>
  </r>
  <r>
    <n v="69"/>
    <s v="Nữ"/>
    <s v="Dương Thị"/>
    <s v="Vui"/>
    <s v="21"/>
    <s v="05"/>
    <s v="1997"/>
    <d v="1997-05-21T00:00:00"/>
    <s v="030197002941"/>
    <s v="B15DCCN658"/>
    <s v="duongthivui.dv@gmail.com"/>
    <s v="0338711190"/>
    <s v="Học viện Công nghệ BCVT"/>
    <s v="Sinh viên"/>
    <m/>
    <m/>
    <s v="x"/>
    <m/>
    <m/>
    <m/>
    <x v="1"/>
    <x v="0"/>
    <x v="0"/>
  </r>
  <r>
    <n v="70"/>
    <s v="Nữ "/>
    <s v="Trần Thị Lan"/>
    <s v="Anh"/>
    <s v="26"/>
    <s v="01"/>
    <s v="1998"/>
    <d v="1998-01-26T00:00:00"/>
    <s v="030198004367"/>
    <s v="B16DCMR006"/>
    <s v="lananhtran2601@gnail.com"/>
    <n v="337582121"/>
    <s v="Học viện Công nghệ BCVT"/>
    <s v="Sinh viên"/>
    <m/>
    <m/>
    <s v="x"/>
    <m/>
    <m/>
    <m/>
    <x v="1"/>
    <x v="0"/>
    <x v="0"/>
  </r>
  <r>
    <n v="71"/>
    <s v="Nam"/>
    <s v="Nguyễn Quốc"/>
    <s v="Tuấn"/>
    <s v="14"/>
    <s v="12"/>
    <s v="2001"/>
    <d v="2001-12-14T00:00:00"/>
    <s v="030201001187"/>
    <s v="B19DCDT206"/>
    <s v="tuanc6918@gmail.com"/>
    <s v="0965052816"/>
    <s v="Học viện Công nghệ BCVT"/>
    <s v="Sinh viên"/>
    <m/>
    <m/>
    <s v="x"/>
    <m/>
    <m/>
    <s v="ảnh giấy bìa, đổi ảnh"/>
    <x v="1"/>
    <x v="0"/>
    <x v="0"/>
  </r>
  <r>
    <n v="72"/>
    <s v="Nữ"/>
    <s v="Tô Minh"/>
    <s v="Diệp"/>
    <s v="21"/>
    <s v="08"/>
    <s v="1998"/>
    <d v="1998-08-21T00:00:00"/>
    <s v="031198003571"/>
    <s v="B16DCVT057"/>
    <s v="minhdiep1998@gmail.com"/>
    <s v="0354106298"/>
    <s v="Học viện Công nghệ BCVT"/>
    <s v="Sinh viên"/>
    <m/>
    <m/>
    <s v="x"/>
    <m/>
    <m/>
    <m/>
    <x v="1"/>
    <x v="0"/>
    <x v="0"/>
  </r>
  <r>
    <n v="73"/>
    <s v="Nam"/>
    <s v="Trần Công"/>
    <s v="Tùng"/>
    <s v="14"/>
    <s v="01"/>
    <s v="2001"/>
    <d v="2001-01-14T00:00:00"/>
    <s v="031201001217"/>
    <s v="B19DCAT172"/>
    <s v="circleclickinghell@gmail.com"/>
    <s v="0772347175"/>
    <s v="Học viện Công nghệ BCVT"/>
    <s v="Sinh viên"/>
    <m/>
    <m/>
    <s v="x"/>
    <m/>
    <m/>
    <m/>
    <x v="1"/>
    <x v="0"/>
    <x v="0"/>
  </r>
  <r>
    <n v="74"/>
    <s v="Nam"/>
    <s v="Ngô Văn"/>
    <s v="Thái"/>
    <s v="07"/>
    <s v="04"/>
    <s v="1997"/>
    <d v="1997-04-07T00:00:00"/>
    <s v="033097002575"/>
    <s v="B15DCCN486"/>
    <s v="ngovanthai191290@gmail.com"/>
    <s v="0974139225"/>
    <s v="Học viện Công nghệ BCVT"/>
    <s v="Sinh viên"/>
    <m/>
    <m/>
    <s v="x"/>
    <m/>
    <m/>
    <m/>
    <x v="1"/>
    <x v="0"/>
    <x v="0"/>
  </r>
  <r>
    <n v="75"/>
    <s v="Nam"/>
    <s v="Đinh Đại"/>
    <s v="Lượng"/>
    <s v="19"/>
    <s v="06"/>
    <s v="1998"/>
    <d v="1998-06-19T00:00:00"/>
    <s v="033098000744"/>
    <s v="B16DCVT198"/>
    <s v="luongptit98@gmail.com"/>
    <s v="0348550553"/>
    <s v="Học viện Công nghệ BCVT"/>
    <s v="Sinh viên"/>
    <m/>
    <m/>
    <s v="x"/>
    <m/>
    <m/>
    <m/>
    <x v="1"/>
    <x v="0"/>
    <x v="0"/>
  </r>
  <r>
    <n v="76"/>
    <s v="Nữ"/>
    <s v="Nguyễn Thị Lan"/>
    <s v="Tiên"/>
    <s v="28"/>
    <s v="01"/>
    <s v="1998"/>
    <d v="1998-01-28T00:00:00"/>
    <s v="033198000375"/>
    <s v="B16DCMR101"/>
    <m/>
    <s v="0987376682"/>
    <s v="Học viện Công nghệ BCVT"/>
    <s v="Sinh viên"/>
    <m/>
    <m/>
    <s v="x"/>
    <m/>
    <m/>
    <m/>
    <x v="1"/>
    <x v="0"/>
    <x v="0"/>
  </r>
  <r>
    <n v="77"/>
    <s v="Nam"/>
    <s v="Lê Tân"/>
    <s v="Việt"/>
    <s v="03"/>
    <s v="09"/>
    <s v="2001"/>
    <d v="2001-09-03T00:00:00"/>
    <s v="033201000735"/>
    <s v="B19DCDT251"/>
    <s v="vietchychy@gmail.com"/>
    <s v="0379219816"/>
    <s v="Học viện Công nghệ BCVT"/>
    <s v="Sinh viên"/>
    <m/>
    <m/>
    <s v="x"/>
    <m/>
    <m/>
    <m/>
    <x v="2"/>
    <x v="0"/>
    <x v="0"/>
  </r>
  <r>
    <n v="78"/>
    <s v="Nam"/>
    <s v="Đào Duy"/>
    <s v="Mạnh"/>
    <s v="14"/>
    <s v="04"/>
    <s v="1993"/>
    <d v="1993-04-14T00:00:00"/>
    <s v="034093005041"/>
    <s v="B15DCVT248"/>
    <s v="duymanhbk113@gmail.com"/>
    <s v="0989326223"/>
    <s v="Học viện Công nghệ BCVT"/>
    <s v="Sinh viên"/>
    <m/>
    <m/>
    <s v="x"/>
    <m/>
    <m/>
    <m/>
    <x v="2"/>
    <x v="0"/>
    <x v="0"/>
  </r>
  <r>
    <n v="79"/>
    <s v="Nam"/>
    <s v="Nguyễn Minh"/>
    <s v="Khang"/>
    <s v="13"/>
    <s v="03"/>
    <s v="1997"/>
    <d v="1997-03-13T00:00:00"/>
    <s v="034097002236"/>
    <s v="B15DCVT203"/>
    <s v="minhkhang02052015@gmail.com"/>
    <s v="0386488359"/>
    <s v="Học viện Công nghệ BCVT"/>
    <s v="Sinh viên"/>
    <m/>
    <m/>
    <s v="x"/>
    <m/>
    <m/>
    <m/>
    <x v="2"/>
    <x v="0"/>
    <x v="0"/>
  </r>
  <r>
    <n v="80"/>
    <s v="Nam"/>
    <s v="Vũ Tiến"/>
    <s v="Quốc"/>
    <s v="15"/>
    <s v="10"/>
    <s v="1998"/>
    <d v="1998-10-15T00:00:00"/>
    <s v="034098001431"/>
    <s v="B16DCAT132"/>
    <s v="vutienquoc.1998@gmail.com"/>
    <s v="0338649456"/>
    <s v="Học viện Công nghệ BCVT"/>
    <s v="Sinh viên"/>
    <m/>
    <m/>
    <s v="x"/>
    <m/>
    <m/>
    <m/>
    <x v="2"/>
    <x v="0"/>
    <x v="0"/>
  </r>
  <r>
    <n v="81"/>
    <s v="Nam"/>
    <s v="Đỗ Đình"/>
    <s v="Nhất"/>
    <s v="10"/>
    <s v="06"/>
    <s v="1998"/>
    <d v="1998-06-10T00:00:00"/>
    <s v="034098003633"/>
    <s v="B16DCCN258"/>
    <s v="dodinhnhat.work@gmail.com"/>
    <s v="0964400698"/>
    <s v="Học viện Công nghệ BCVT"/>
    <s v="Sinh viên"/>
    <m/>
    <m/>
    <s v="x"/>
    <m/>
    <m/>
    <m/>
    <x v="2"/>
    <x v="0"/>
    <x v="0"/>
  </r>
  <r>
    <n v="82"/>
    <s v="Nam"/>
    <s v="Bùi Thanh"/>
    <s v="Phong"/>
    <s v="11"/>
    <s v="05"/>
    <s v="1998"/>
    <d v="1998-05-11T00:00:00"/>
    <s v="034098004684"/>
    <s v="B16DCAT121"/>
    <s v="phongbui15222@gmail.com"/>
    <s v="0965139372"/>
    <s v="Học viện Công nghệ BCVT"/>
    <s v="Sinh viên"/>
    <m/>
    <m/>
    <s v="x"/>
    <m/>
    <m/>
    <m/>
    <x v="2"/>
    <x v="0"/>
    <x v="0"/>
  </r>
  <r>
    <n v="83"/>
    <s v="Nam"/>
    <s v="Nhữ Đình"/>
    <s v="An"/>
    <s v="03"/>
    <s v="05"/>
    <s v="1998"/>
    <d v="1998-05-03T00:00:00"/>
    <s v="034098005684"/>
    <s v="B16DCCN004"/>
    <s v="nhudinhan1998@gmail.com"/>
    <s v="0338841915"/>
    <s v="Học viện Công nghệ BCVT"/>
    <s v="Sinh viên"/>
    <m/>
    <m/>
    <s v="x"/>
    <m/>
    <m/>
    <m/>
    <x v="2"/>
    <x v="0"/>
    <x v="0"/>
  </r>
  <r>
    <n v="84"/>
    <s v="Nữ"/>
    <s v="Bùi Thị Thu"/>
    <s v="Hiền"/>
    <s v="25"/>
    <s v="11"/>
    <s v="1998"/>
    <d v="1998-11-25T00:00:00"/>
    <s v="034198001183"/>
    <s v="B16DCKT044"/>
    <s v="thihien040298@gmail.com"/>
    <s v="0397600246"/>
    <s v="Học viện Công nghệ BCVT"/>
    <s v="Sinh viên"/>
    <m/>
    <m/>
    <s v="x"/>
    <m/>
    <m/>
    <m/>
    <x v="2"/>
    <x v="0"/>
    <x v="0"/>
  </r>
  <r>
    <n v="85"/>
    <s v="Nữ"/>
    <s v="Trần Thị"/>
    <s v="Anh"/>
    <s v="09"/>
    <s v="02"/>
    <s v="1999"/>
    <d v="1999-02-09T00:00:00"/>
    <s v="034199003050"/>
    <s v="B17DCQT009"/>
    <s v="trantunganh5794@gmail.com"/>
    <s v="0973258577"/>
    <s v="Học viện Công nghệ BCVT"/>
    <s v="Sinh viên"/>
    <m/>
    <m/>
    <s v="x"/>
    <m/>
    <m/>
    <m/>
    <x v="2"/>
    <x v="0"/>
    <x v="0"/>
  </r>
  <r>
    <n v="86"/>
    <s v="Nữ"/>
    <s v="Nguyễn Thị Tuyết"/>
    <s v="Mai"/>
    <s v="09"/>
    <s v="05"/>
    <s v="1999"/>
    <d v="1999-05-09T00:00:00"/>
    <s v="034199004769"/>
    <s v="B17DCKT104"/>
    <s v="mai9599a@gmail.com"/>
    <s v="0366195778"/>
    <s v="Học viện Công nghệ BCVT"/>
    <s v="Sinh viên"/>
    <m/>
    <m/>
    <s v="x"/>
    <m/>
    <m/>
    <m/>
    <x v="2"/>
    <x v="0"/>
    <x v="0"/>
  </r>
  <r>
    <n v="87"/>
    <s v="Nữ"/>
    <s v="Nguyễn Thị"/>
    <s v="Nga"/>
    <s v="02"/>
    <s v="05"/>
    <s v="1999"/>
    <d v="1999-05-02T00:00:00"/>
    <s v="035199002405"/>
    <s v="B17DCMR092"/>
    <s v="nga.nguyenthi2599@gmail.com"/>
    <s v="0949558562"/>
    <s v="Học viện Công nghệ BCVT"/>
    <s v="Sinh viên"/>
    <m/>
    <m/>
    <s v="x"/>
    <m/>
    <m/>
    <m/>
    <x v="2"/>
    <x v="0"/>
    <x v="0"/>
  </r>
  <r>
    <n v="88"/>
    <s v="Nữ"/>
    <s v="Nguyễn Lan"/>
    <s v="Tường"/>
    <s v="19"/>
    <s v="08"/>
    <s v="2001"/>
    <d v="2001-08-19T00:00:00"/>
    <s v="035301003521"/>
    <s v="B19DCTT107"/>
    <s v="nguyenlantuong1908@gmail.com"/>
    <s v="0989634805"/>
    <s v="Học viện Công nghệ BCVT"/>
    <s v="Sinh viên"/>
    <m/>
    <m/>
    <s v="x"/>
    <m/>
    <m/>
    <m/>
    <x v="2"/>
    <x v="0"/>
    <x v="0"/>
  </r>
  <r>
    <n v="89"/>
    <s v="Nam "/>
    <s v="Phạm Đình"/>
    <s v="Thắng"/>
    <s v="01"/>
    <s v="04"/>
    <s v="1997"/>
    <d v="1997-04-01T00:00:00"/>
    <s v="036097006102"/>
    <s v="B15DCAT147"/>
    <s v="phamthangat397@gmail.com"/>
    <s v="0337491574"/>
    <s v="Học viện Công nghệ BCVT"/>
    <s v="Sinh viên"/>
    <m/>
    <m/>
    <s v="x"/>
    <m/>
    <m/>
    <m/>
    <x v="2"/>
    <x v="0"/>
    <x v="0"/>
  </r>
  <r>
    <n v="90"/>
    <s v="Nam"/>
    <s v="Đinh Xuân"/>
    <s v="Trung"/>
    <s v="18"/>
    <s v="04"/>
    <s v="1998"/>
    <d v="1998-04-18T00:00:00"/>
    <s v="036098001082"/>
    <s v="B16DCAT158"/>
    <s v="dinhxuantrung184@gmail.com"/>
    <s v="0374289094"/>
    <s v="Học viện Công nghệ BCVT"/>
    <s v="Sinh viên"/>
    <m/>
    <m/>
    <s v="x"/>
    <m/>
    <m/>
    <m/>
    <x v="2"/>
    <x v="0"/>
    <x v="0"/>
  </r>
  <r>
    <n v="91"/>
    <s v="Nam"/>
    <s v="Đào Duy"/>
    <s v="Hiển"/>
    <s v="09"/>
    <s v="09"/>
    <s v="1998"/>
    <d v="1998-09-09T00:00:00"/>
    <s v="036098003286"/>
    <s v="B16DCPT047"/>
    <s v="daohien09091998@gmail.com"/>
    <s v="0398475210"/>
    <s v="Học viện Công nghệ BCVT"/>
    <s v="Sinh viên"/>
    <m/>
    <m/>
    <s v="x"/>
    <m/>
    <m/>
    <m/>
    <x v="2"/>
    <x v="0"/>
    <x v="0"/>
  </r>
  <r>
    <n v="92"/>
    <s v="Nam"/>
    <s v="Phạm Văn"/>
    <s v="Độ"/>
    <s v="06"/>
    <s v="11"/>
    <s v="1998"/>
    <d v="1998-11-06T00:00:00"/>
    <s v="036098004700"/>
    <s v="B16DCCN075"/>
    <s v="phamdo1998@gmail.com"/>
    <s v="0362042299"/>
    <s v="Học viện Công nghệ BCVT"/>
    <s v="Sinh viên"/>
    <m/>
    <m/>
    <s v="x"/>
    <m/>
    <m/>
    <m/>
    <x v="2"/>
    <x v="0"/>
    <x v="0"/>
  </r>
  <r>
    <n v="93"/>
    <s v="Nam"/>
    <s v="Vũ Viết"/>
    <s v="Thắng"/>
    <s v="15"/>
    <s v="05"/>
    <s v="1998"/>
    <d v="1998-05-15T00:00:00"/>
    <s v="036098005054"/>
    <s v="B16DCCN325"/>
    <s v="vuvietthang1505@gmail.com"/>
    <s v="0817027668"/>
    <s v="Học viện Công nghệ BCVT"/>
    <s v="Sinh viên"/>
    <m/>
    <m/>
    <s v="x"/>
    <m/>
    <m/>
    <m/>
    <x v="2"/>
    <x v="0"/>
    <x v="0"/>
  </r>
  <r>
    <n v="94"/>
    <s v="Nam"/>
    <s v="Phạm Minh"/>
    <s v="Tân"/>
    <s v="28"/>
    <s v="09"/>
    <s v="1998"/>
    <d v="1998-09-28T00:00:00"/>
    <s v="036098005162"/>
    <s v="B16DCPT132"/>
    <s v="phamtan1ltt1998@gmail.com"/>
    <s v="0903452954"/>
    <s v="Học viện Công nghệ BCVT"/>
    <s v="Sinh viên"/>
    <m/>
    <m/>
    <s v="x"/>
    <m/>
    <m/>
    <m/>
    <x v="2"/>
    <x v="0"/>
    <x v="0"/>
  </r>
  <r>
    <n v="95"/>
    <s v="Nam"/>
    <s v="Trần Đức"/>
    <s v="Duy"/>
    <s v="18"/>
    <s v="08"/>
    <s v="1998"/>
    <d v="1998-08-18T00:00:00"/>
    <s v="036098006852"/>
    <s v="B16DCPT211"/>
    <s v="tranduynd98@gmail.om"/>
    <s v="0844443808"/>
    <s v="Học viện Công nghệ BCVT"/>
    <s v="Sinh viên"/>
    <m/>
    <m/>
    <s v="x"/>
    <m/>
    <m/>
    <m/>
    <x v="2"/>
    <x v="0"/>
    <x v="0"/>
  </r>
  <r>
    <n v="96"/>
    <s v="Nam"/>
    <s v="Trần Như"/>
    <s v="Đức"/>
    <s v="05"/>
    <s v="03"/>
    <s v="1998"/>
    <d v="1998-03-05T00:00:00"/>
    <s v="036098010022"/>
    <s v="B16DCVT072"/>
    <s v="trannhuduc531998@gmail.com"/>
    <s v="0945768531"/>
    <s v="Học viện Công nghệ BCVT"/>
    <s v="Sinh viên"/>
    <m/>
    <m/>
    <s v="x"/>
    <m/>
    <m/>
    <m/>
    <x v="2"/>
    <x v="0"/>
    <x v="0"/>
  </r>
  <r>
    <n v="97"/>
    <s v="Nữ"/>
    <s v="Đoàn Kim"/>
    <s v="Anh"/>
    <s v="28"/>
    <s v="02"/>
    <s v="1998"/>
    <d v="1998-02-28T00:00:00"/>
    <s v="036198005544"/>
    <s v="B16DCKT002"/>
    <s v="exono1loveot12@gmail.com"/>
    <s v="0983942820"/>
    <s v="Học viện Công nghệ BCVT"/>
    <s v="Sinh viên"/>
    <m/>
    <m/>
    <s v="x"/>
    <m/>
    <m/>
    <m/>
    <x v="2"/>
    <x v="0"/>
    <x v="0"/>
  </r>
  <r>
    <n v="98"/>
    <s v="Nữ"/>
    <s v="Ngô Nhật"/>
    <s v="Mai"/>
    <s v="03"/>
    <s v="11"/>
    <s v="1998"/>
    <d v="1998-11-03T00:00:00"/>
    <s v="036198005705"/>
    <s v="B16DCCN224"/>
    <s v="maimitngo98@gmail.com"/>
    <s v="0915031198"/>
    <s v="Học viện Công nghệ BCVT"/>
    <s v="Sinh viên"/>
    <m/>
    <m/>
    <s v="x"/>
    <m/>
    <m/>
    <m/>
    <x v="2"/>
    <x v="0"/>
    <x v="0"/>
  </r>
  <r>
    <n v="99"/>
    <s v="Nữ"/>
    <s v="Trần Thu"/>
    <s v="Hằng"/>
    <s v="01"/>
    <s v="03"/>
    <s v="1999"/>
    <d v="1999-03-01T00:00:00"/>
    <s v="036199004954"/>
    <s v="B17DCTT031"/>
    <s v="thuhang010399@gmail.com"/>
    <s v="0947919754"/>
    <s v="Học viện Công nghệ BCVT"/>
    <s v="Sinh viên"/>
    <m/>
    <m/>
    <s v="x"/>
    <m/>
    <m/>
    <m/>
    <x v="2"/>
    <x v="0"/>
    <x v="0"/>
  </r>
  <r>
    <n v="100"/>
    <s v="Nam"/>
    <s v="Đỗ Minh"/>
    <s v="Đức"/>
    <s v="12"/>
    <s v="02"/>
    <s v="2001"/>
    <d v="2001-02-12T00:00:00"/>
    <s v="036201001141"/>
    <s v="B19DCCN188"/>
    <s v="dominhduc12022001@gmail.com"/>
    <s v="0914131492"/>
    <s v="Học viện Công nghệ BCVT"/>
    <s v="Sinh viên"/>
    <m/>
    <m/>
    <s v="x"/>
    <m/>
    <m/>
    <m/>
    <x v="2"/>
    <x v="0"/>
    <x v="0"/>
  </r>
  <r>
    <n v="101"/>
    <s v=" Nam"/>
    <s v="Phạm Tuấn"/>
    <s v="Minh"/>
    <s v="23"/>
    <s v="06"/>
    <s v="2001"/>
    <d v="2001-06-23T00:00:00"/>
    <s v="036201011640"/>
    <s v="B19DCCN440"/>
    <s v="minh23062001@gmail.com"/>
    <s v="0918830262"/>
    <s v="Học viện Công nghệ BCVT"/>
    <s v="Sinh viên"/>
    <m/>
    <m/>
    <s v="x"/>
    <m/>
    <m/>
    <s v="Ảnh 4x6"/>
    <x v="0"/>
    <x v="1"/>
    <x v="0"/>
  </r>
  <r>
    <n v="102"/>
    <s v="Nữ"/>
    <s v="Nguyễn Thị Ngọc"/>
    <s v="Mai"/>
    <s v="29"/>
    <s v="06"/>
    <s v="2001"/>
    <d v="2001-06-29T00:00:00"/>
    <s v="036301011237"/>
    <s v="B19DCAT120"/>
    <s v="nguyenngocmaitl2001@gmail.com"/>
    <s v="0334391667"/>
    <s v="Học viện Công nghệ BCVT"/>
    <s v="Sinh viên"/>
    <m/>
    <m/>
    <s v="x"/>
    <m/>
    <m/>
    <m/>
    <x v="0"/>
    <x v="1"/>
    <x v="0"/>
  </r>
  <r>
    <n v="103"/>
    <s v="Nữ"/>
    <s v="Nguyễn Minh"/>
    <s v="Hằng"/>
    <s v="18"/>
    <s v="09"/>
    <s v="2001"/>
    <d v="2001-09-18T00:00:00"/>
    <s v="036301012195"/>
    <s v="B19DCAT061"/>
    <s v="ng.hang180901@gmail.com"/>
    <s v="0869072151"/>
    <s v="Học viện Công nghệ BCVT"/>
    <s v="Sinh viên"/>
    <m/>
    <m/>
    <s v="x"/>
    <m/>
    <m/>
    <s v="ảnh giấy bìa, đổi ảnh"/>
    <x v="0"/>
    <x v="1"/>
    <x v="0"/>
  </r>
  <r>
    <n v="104"/>
    <s v="Nam"/>
    <s v="Lê Chí"/>
    <s v="Công"/>
    <s v="26"/>
    <s v="10"/>
    <s v="2001"/>
    <d v="2001-10-26T00:00:00"/>
    <s v="037201003579"/>
    <s v="B19DCAT014"/>
    <s v="chicongxq2610@gmail.com"/>
    <s v="0387615738"/>
    <s v="Học viện Công nghệ BCVT"/>
    <s v="Sinh viên"/>
    <m/>
    <m/>
    <s v="x"/>
    <m/>
    <m/>
    <m/>
    <x v="0"/>
    <x v="1"/>
    <x v="0"/>
  </r>
  <r>
    <n v="105"/>
    <s v="Nam"/>
    <s v="Mai Văn"/>
    <s v="Việt"/>
    <s v="09"/>
    <s v="12"/>
    <s v="1996"/>
    <d v="1996-12-09T00:00:00"/>
    <s v="038096007533"/>
    <s v="B14DCAT018"/>
    <s v="maivanviet.1412@gmail.com"/>
    <s v="0366099397"/>
    <s v="Học viện Công nghệ BCVT"/>
    <s v="Sinh viên"/>
    <m/>
    <m/>
    <s v="x"/>
    <m/>
    <m/>
    <m/>
    <x v="0"/>
    <x v="1"/>
    <x v="0"/>
  </r>
  <r>
    <n v="106"/>
    <s v="Nam"/>
    <s v="Dương Đình"/>
    <s v="Trường"/>
    <s v="20"/>
    <s v="02"/>
    <s v="1997"/>
    <d v="1997-02-20T00:00:00"/>
    <s v="038097006048"/>
    <s v="B15DCVT416"/>
    <s v="sang95sieuhai@gmail.com"/>
    <s v="0708740534"/>
    <s v="Học viện Công nghệ BCVT"/>
    <s v="Sinh viên"/>
    <m/>
    <m/>
    <s v="x"/>
    <m/>
    <m/>
    <m/>
    <x v="0"/>
    <x v="1"/>
    <x v="0"/>
  </r>
  <r>
    <n v="107"/>
    <s v="Nam"/>
    <s v="Lưu Văn"/>
    <s v="Tư"/>
    <s v="18"/>
    <s v="05"/>
    <s v="1998"/>
    <d v="1998-05-18T00:00:00"/>
    <s v="038098011025"/>
    <s v="B16DCCN380"/>
    <s v="luutu185@gmail.com"/>
    <s v="0984073953"/>
    <s v="Học viện Công nghệ BCVT"/>
    <s v="Sinh viên"/>
    <m/>
    <m/>
    <s v="x"/>
    <m/>
    <m/>
    <m/>
    <x v="0"/>
    <x v="1"/>
    <x v="0"/>
  </r>
  <r>
    <n v="108"/>
    <s v="Nam"/>
    <s v="Lê Ngọc"/>
    <s v="Quân"/>
    <s v="29"/>
    <s v="09"/>
    <s v="1998"/>
    <d v="1998-09-29T00:00:00"/>
    <s v="038098011543"/>
    <s v="B16DCVT250"/>
    <s v="lengocquan299@gmail.com"/>
    <s v="0965090729"/>
    <s v="Học viện Công nghệ BCVT"/>
    <s v="Sinh viên"/>
    <m/>
    <m/>
    <s v="x"/>
    <m/>
    <m/>
    <m/>
    <x v="0"/>
    <x v="1"/>
    <x v="0"/>
  </r>
  <r>
    <n v="109"/>
    <s v="Nam"/>
    <s v="Lê Huy"/>
    <s v="Sơn"/>
    <s v="21"/>
    <s v="10"/>
    <s v="1998"/>
    <d v="1998-10-21T00:00:00"/>
    <s v="038098011736"/>
    <s v="B16DCVT261"/>
    <s v="lehuyson1998@gmail.com"/>
    <s v="0328425111"/>
    <s v="Học viện Công nghệ BCVT"/>
    <s v="Sinh viên"/>
    <m/>
    <m/>
    <s v="x"/>
    <m/>
    <m/>
    <m/>
    <x v="0"/>
    <x v="1"/>
    <x v="0"/>
  </r>
  <r>
    <n v="110"/>
    <s v="Nam"/>
    <s v="Nguyễn Văn"/>
    <s v="Đức"/>
    <s v="14"/>
    <s v="07"/>
    <s v="1998"/>
    <d v="1998-07-14T00:00:00"/>
    <s v="038098012192"/>
    <s v="B16DCVT069"/>
    <s v="ducnguyenvan140798@gmail.com"/>
    <s v="0398280888"/>
    <s v="Học viện Công nghệ BCVT"/>
    <s v="Sinh viên"/>
    <m/>
    <m/>
    <s v="x"/>
    <m/>
    <m/>
    <m/>
    <x v="0"/>
    <x v="1"/>
    <x v="0"/>
  </r>
  <r>
    <n v="111"/>
    <s v="Nam"/>
    <s v="Nguyễn Duy"/>
    <s v="Trường"/>
    <s v="29"/>
    <s v="10"/>
    <s v="1998"/>
    <d v="1998-10-29T00:00:00"/>
    <s v="038098012202"/>
    <s v="B16DCVT325"/>
    <s v="nguyenduytruong2910@gmail.com"/>
    <s v="0977416904"/>
    <s v="Học viện Công nghệ BCVT"/>
    <s v="Sinh viên"/>
    <m/>
    <m/>
    <s v="x"/>
    <m/>
    <m/>
    <m/>
    <x v="0"/>
    <x v="1"/>
    <x v="0"/>
  </r>
  <r>
    <n v="112"/>
    <s v="Nữ"/>
    <s v="Đỗ Thị Anh"/>
    <s v="Thư"/>
    <s v="10"/>
    <s v="10"/>
    <s v="1998"/>
    <d v="1998-10-10T00:00:00"/>
    <s v="038198003837"/>
    <s v="B16DCQT135"/>
    <s v="dothianhthu98@gmail.com"/>
    <s v="0833096989"/>
    <s v="Học viện Công nghệ BCVT"/>
    <s v="Sinh viên"/>
    <m/>
    <m/>
    <s v="x"/>
    <m/>
    <m/>
    <m/>
    <x v="0"/>
    <x v="1"/>
    <x v="0"/>
  </r>
  <r>
    <n v="113"/>
    <s v="Nữ"/>
    <s v="Lê Thị"/>
    <s v="Hòa"/>
    <s v="22"/>
    <s v="01"/>
    <s v="1998"/>
    <d v="1998-01-22T00:00:00"/>
    <s v="038198004518"/>
    <s v="B16DCMR039"/>
    <s v="minhhoa2567@gmail.com"/>
    <s v="0325379944"/>
    <s v="Học viện Công nghệ BCVT"/>
    <s v="Sinh viên"/>
    <m/>
    <m/>
    <s v="x"/>
    <m/>
    <m/>
    <m/>
    <x v="0"/>
    <x v="1"/>
    <x v="0"/>
  </r>
  <r>
    <n v="114"/>
    <s v="Nữ"/>
    <s v="Vũ Phương"/>
    <s v="Anh"/>
    <s v="03"/>
    <s v="09"/>
    <s v="1998"/>
    <d v="1998-09-03T00:00:00"/>
    <s v="038198007350"/>
    <s v="B16DCQT013"/>
    <s v="vuphuonganh393@gmail.com"/>
    <s v="0963368772"/>
    <s v="Học viện Công nghệ BCVT"/>
    <s v="Sinh viên"/>
    <m/>
    <m/>
    <s v="x"/>
    <m/>
    <m/>
    <m/>
    <x v="0"/>
    <x v="1"/>
    <x v="0"/>
  </r>
  <r>
    <n v="115"/>
    <s v="Nữ"/>
    <s v="Nguyễn Thị Hà"/>
    <s v="Ngân"/>
    <s v="20"/>
    <s v="08"/>
    <s v="1999"/>
    <d v="1999-08-20T00:00:00"/>
    <s v="038199013404"/>
    <s v="B17DCMR093"/>
    <s v="nguyenhangan2108@gmail.com"/>
    <s v="0942174432"/>
    <s v="Học viện Công nghệ BCVT"/>
    <s v="Sinh viên"/>
    <m/>
    <m/>
    <s v="x"/>
    <m/>
    <m/>
    <m/>
    <x v="0"/>
    <x v="1"/>
    <x v="0"/>
  </r>
  <r>
    <n v="116"/>
    <s v="Nữ"/>
    <s v="Lê Thị Thanh"/>
    <s v="Duyên"/>
    <s v="25"/>
    <s v="01"/>
    <s v="2000"/>
    <d v="2000-01-25T00:00:00"/>
    <s v="038300010055"/>
    <s v="18101300074"/>
    <s v="lethanhduyen1901@gmail.com"/>
    <s v="0898627752"/>
    <s v="ĐH Kinh tế Kỹ thuật Công nghiệp"/>
    <s v="Sinh viên"/>
    <m/>
    <m/>
    <s v="x"/>
    <m/>
    <m/>
    <m/>
    <x v="0"/>
    <x v="1"/>
    <x v="0"/>
  </r>
  <r>
    <n v="117"/>
    <s v="Nam"/>
    <s v="Cao Tiến"/>
    <s v="Mạnh"/>
    <s v="04"/>
    <s v="11"/>
    <s v="1997"/>
    <d v="1997-11-04T00:00:00"/>
    <s v="040097000018"/>
    <s v="B15DCVT244"/>
    <s v="caotienmanhhp@gmail.com"/>
    <s v="0965408475"/>
    <s v="Học viện Công nghệ BCVT"/>
    <s v="Sinh viên"/>
    <m/>
    <m/>
    <s v="x"/>
    <m/>
    <m/>
    <m/>
    <x v="0"/>
    <x v="1"/>
    <x v="0"/>
  </r>
  <r>
    <n v="118"/>
    <s v="Nam"/>
    <s v="Ngô Đức"/>
    <s v="Bình"/>
    <s v="17"/>
    <s v="10"/>
    <s v="2000"/>
    <d v="2000-10-17T00:00:00"/>
    <s v="056200000003"/>
    <s v="B18DCAT018"/>
    <s v="binhnd1710@gmail.com"/>
    <s v="0399061710"/>
    <s v="Học viện Công nghệ BCVT"/>
    <s v="Sinh viên"/>
    <m/>
    <m/>
    <s v="x"/>
    <m/>
    <m/>
    <s v="ảnh giấy bìa, đổi ảnh"/>
    <x v="0"/>
    <x v="1"/>
    <x v="0"/>
  </r>
  <r>
    <n v="119"/>
    <s v="Nam"/>
    <s v="Đỗ Văn"/>
    <s v="Thành"/>
    <s v="11"/>
    <s v="01"/>
    <s v="1996"/>
    <d v="1996-01-11T00:00:00"/>
    <s v="061018419"/>
    <s v="B15DCVT376"/>
    <s v="dvthanh1101@gmail.com"/>
    <s v="0332760039"/>
    <s v="Học viện Công nghệ BCVT"/>
    <s v="Sinh viên"/>
    <m/>
    <m/>
    <s v="x"/>
    <m/>
    <m/>
    <m/>
    <x v="0"/>
    <x v="1"/>
    <x v="0"/>
  </r>
  <r>
    <n v="120"/>
    <s v="Nữ"/>
    <s v="Dương Thị"/>
    <s v="Thảo"/>
    <s v="20"/>
    <s v="10"/>
    <s v="1998"/>
    <d v="1998-10-20T00:00:00"/>
    <s v="082291872"/>
    <s v="B16DCQT127"/>
    <s v="thaodt218@gmail.com"/>
    <s v="0977679290"/>
    <s v="Học viện Công nghệ BCVT"/>
    <s v="Sinh viên"/>
    <m/>
    <m/>
    <s v="x"/>
    <m/>
    <m/>
    <m/>
    <x v="0"/>
    <x v="1"/>
    <x v="0"/>
  </r>
  <r>
    <n v="121"/>
    <s v="Nữ"/>
    <s v="Hứa Ngọc"/>
    <s v="Oanh"/>
    <s v="15"/>
    <s v="05"/>
    <s v="1997"/>
    <d v="1997-05-15T00:00:00"/>
    <s v="082323638"/>
    <s v="B16DCCN261"/>
    <s v="huangocoanh97@gmail.com"/>
    <s v="0963303297"/>
    <s v="Học viện Công nghệ BCVT"/>
    <s v="Sinh viên"/>
    <m/>
    <m/>
    <s v="x"/>
    <m/>
    <m/>
    <m/>
    <x v="0"/>
    <x v="1"/>
    <x v="0"/>
  </r>
  <r>
    <n v="122"/>
    <s v="Nữ"/>
    <s v="Chu Linh"/>
    <s v="Chi"/>
    <s v="16"/>
    <s v="02"/>
    <s v="1999"/>
    <d v="1999-02-16T00:00:00"/>
    <s v="082326074"/>
    <s v="B17DCPT027"/>
    <s v="linhchilsdd@gmail.com"/>
    <s v="0326978994"/>
    <s v="Học viện Công nghệ BCVT"/>
    <s v="Sinh viên"/>
    <m/>
    <m/>
    <s v="x"/>
    <m/>
    <m/>
    <m/>
    <x v="0"/>
    <x v="1"/>
    <x v="0"/>
  </r>
  <r>
    <n v="123"/>
    <s v="Nam"/>
    <s v="Hoàng Minh"/>
    <s v="Tâm"/>
    <s v="20"/>
    <s v="07"/>
    <s v="2001"/>
    <d v="2001-07-20T00:00:00"/>
    <s v="082356288"/>
    <s v="B19DCCN567"/>
    <s v="minhtamhoang207@gmail.com"/>
    <s v="0375266302"/>
    <s v="Học viện Công nghệ BCVT"/>
    <s v="Sinh viên"/>
    <m/>
    <m/>
    <s v="x"/>
    <m/>
    <m/>
    <s v="ảnh giấy bìa, đổi ảnh"/>
    <x v="0"/>
    <x v="1"/>
    <x v="0"/>
  </r>
  <r>
    <n v="124"/>
    <s v="Nam"/>
    <s v="Nguyễn Huy"/>
    <s v="Nghĩa"/>
    <s v="22"/>
    <s v="01"/>
    <s v="1999"/>
    <d v="1999-01-22T00:00:00"/>
    <s v="082366170"/>
    <s v="B17DCCN462"/>
    <s v="huynghials123@gmail.com"/>
    <s v="0356827590"/>
    <s v="Học viện Công nghệ BCVT"/>
    <s v="Sinh viên"/>
    <m/>
    <m/>
    <s v="x"/>
    <m/>
    <m/>
    <m/>
    <x v="0"/>
    <x v="1"/>
    <x v="0"/>
  </r>
  <r>
    <n v="125"/>
    <s v="Nam"/>
    <s v="Trương Thanh"/>
    <s v="Phong"/>
    <s v="13"/>
    <s v="01"/>
    <s v="1998"/>
    <d v="1998-01-13T00:00:00"/>
    <s v="091884608"/>
    <s v="B16DCCN267"/>
    <s v="phong.ptit@gmail.com"/>
    <s v="0828130198"/>
    <s v="Học viện Công nghệ BCVT"/>
    <s v="Sinh viên"/>
    <m/>
    <m/>
    <s v="x"/>
    <m/>
    <m/>
    <m/>
    <x v="0"/>
    <x v="1"/>
    <x v="0"/>
  </r>
  <r>
    <n v="126"/>
    <s v="Nam"/>
    <s v="Phạm Tuấn"/>
    <s v="Phong"/>
    <s v="24"/>
    <s v="11"/>
    <s v="1998"/>
    <d v="1998-11-24T00:00:00"/>
    <s v="101302702"/>
    <s v="B16DCVT238"/>
    <s v="phongptit2411@gmail.com"/>
    <s v="0358865189"/>
    <s v="Học viện Công nghệ BCVT"/>
    <s v="Sinh viên"/>
    <m/>
    <m/>
    <s v="x"/>
    <m/>
    <m/>
    <m/>
    <x v="0"/>
    <x v="1"/>
    <x v="0"/>
  </r>
  <r>
    <n v="127"/>
    <s v="Nam"/>
    <s v="Hà Hoàng"/>
    <s v="Long"/>
    <s v="27"/>
    <s v="09"/>
    <s v="1997"/>
    <d v="1997-09-27T00:00:00"/>
    <s v="113716439"/>
    <s v="B16DCCN215"/>
    <m/>
    <s v="0399251414"/>
    <s v="Học viện Công nghệ BCVT"/>
    <s v="Sinh viên"/>
    <m/>
    <m/>
    <s v="x"/>
    <m/>
    <m/>
    <m/>
    <x v="0"/>
    <x v="1"/>
    <x v="0"/>
  </r>
  <r>
    <n v="128"/>
    <s v="Nam"/>
    <s v="Nguyễn Khánh"/>
    <s v="Sơn"/>
    <s v="11"/>
    <s v="08"/>
    <s v="1998"/>
    <d v="1998-08-11T00:00:00"/>
    <s v="113734688"/>
    <s v="B17DCAT157"/>
    <m/>
    <s v="0327068276"/>
    <s v="Học viện Công nghệ BCVT"/>
    <s v="Sinh viên"/>
    <m/>
    <m/>
    <s v="x"/>
    <m/>
    <m/>
    <m/>
    <x v="0"/>
    <x v="1"/>
    <x v="0"/>
  </r>
  <r>
    <n v="129"/>
    <s v="Nữ"/>
    <s v="Bùi Thị Hoài"/>
    <s v="Phương"/>
    <s v="17"/>
    <s v="12"/>
    <s v="1999"/>
    <d v="1999-12-17T00:00:00"/>
    <s v="113735494"/>
    <s v="B17DCQT121"/>
    <s v="phuongluhan1712@gmail.com"/>
    <s v="0345859117"/>
    <s v="Học viện Công nghệ BCVT"/>
    <s v="Sinh viên"/>
    <m/>
    <m/>
    <s v="x"/>
    <m/>
    <m/>
    <m/>
    <x v="0"/>
    <x v="1"/>
    <x v="0"/>
  </r>
  <r>
    <n v="130"/>
    <s v="Nam"/>
    <s v="Trần Phương"/>
    <s v="Đông"/>
    <s v="07"/>
    <s v="03"/>
    <s v="1995"/>
    <d v="1995-03-07T00:00:00"/>
    <s v="122173245"/>
    <s v="B15DCVT072"/>
    <s v="dong87395@gmail.com"/>
    <s v="0835329666"/>
    <s v="Học viện Công nghệ BCVT"/>
    <s v="Sinh viên"/>
    <m/>
    <m/>
    <s v="x"/>
    <m/>
    <m/>
    <m/>
    <x v="0"/>
    <x v="1"/>
    <x v="0"/>
  </r>
  <r>
    <n v="131"/>
    <s v="Nam"/>
    <s v="Nguyễn Văn"/>
    <s v="Lương"/>
    <s v="18"/>
    <s v="01"/>
    <s v="1997"/>
    <d v="1997-01-18T00:00:00"/>
    <s v="122236311"/>
    <s v="B14DCCN391"/>
    <s v="nvluongptit@gmail.com"/>
    <s v="0352188062"/>
    <s v="Học viện Công nghệ BCVT"/>
    <s v="Sinh viên"/>
    <m/>
    <m/>
    <s v="x"/>
    <m/>
    <m/>
    <m/>
    <x v="0"/>
    <x v="1"/>
    <x v="0"/>
  </r>
  <r>
    <n v="132"/>
    <s v="Nam"/>
    <s v="Tạ Văn"/>
    <s v="Linh"/>
    <s v="20"/>
    <s v="04"/>
    <s v="1997"/>
    <d v="1997-04-20T00:00:00"/>
    <s v="122237391"/>
    <s v="B15DCVT228"/>
    <s v="vanlinh9x.143@gmail.com"/>
    <s v="0984569833"/>
    <s v="Học viện Công nghệ BCVT"/>
    <s v="Sinh viên"/>
    <m/>
    <m/>
    <s v="x"/>
    <m/>
    <m/>
    <m/>
    <x v="0"/>
    <x v="1"/>
    <x v="0"/>
  </r>
  <r>
    <n v="133"/>
    <s v="Nữ"/>
    <s v="Nguyễn Thị"/>
    <s v="Xuân"/>
    <s v="12"/>
    <s v="01"/>
    <s v="1998"/>
    <d v="1998-01-12T00:00:00"/>
    <s v="122237603"/>
    <s v="B16DCCN413"/>
    <s v="xuan1100bg@gmail.com"/>
    <s v="0349629598"/>
    <s v="Học viện Công nghệ BCVT"/>
    <s v="Sinh viên"/>
    <m/>
    <m/>
    <s v="x"/>
    <m/>
    <m/>
    <m/>
    <x v="0"/>
    <x v="1"/>
    <x v="0"/>
  </r>
  <r>
    <n v="134"/>
    <s v="Nữ"/>
    <s v="Giáp Thị Hương"/>
    <s v="Giang"/>
    <s v="01"/>
    <s v="12"/>
    <s v="1997"/>
    <d v="1997-12-01T00:00:00"/>
    <s v="122261390"/>
    <s v="B16DCQT037"/>
    <s v="huonggiangdeoc@gmail.com"/>
    <s v="0913177383"/>
    <s v="Học viện Công nghệ BCVT"/>
    <s v="Sinh viên"/>
    <m/>
    <m/>
    <s v="x"/>
    <m/>
    <m/>
    <m/>
    <x v="0"/>
    <x v="1"/>
    <x v="0"/>
  </r>
  <r>
    <n v="135"/>
    <s v="Nữ"/>
    <s v="Dương Thị Thu"/>
    <s v="Hiền"/>
    <s v="18"/>
    <s v="06"/>
    <s v="1998"/>
    <d v="1998-06-18T00:00:00"/>
    <s v="122263145"/>
    <s v="B16DCPT043"/>
    <s v="duonghien01674190063@gmail"/>
    <s v="0374190063"/>
    <s v="Học viện Công nghệ BCVT"/>
    <s v="Sinh viên"/>
    <m/>
    <m/>
    <s v="x"/>
    <m/>
    <m/>
    <m/>
    <x v="0"/>
    <x v="1"/>
    <x v="0"/>
  </r>
  <r>
    <n v="136"/>
    <s v="Nữ"/>
    <s v="Thân Thị Thu"/>
    <s v="Hiền"/>
    <s v="12"/>
    <s v="03"/>
    <s v="1999"/>
    <d v="1999-03-12T00:00:00"/>
    <s v="122280897"/>
    <s v="B17DCTT037"/>
    <s v="hienmun761312@gmail.com"/>
    <s v="0965863901"/>
    <s v="Học viện Công nghệ BCVT"/>
    <s v="Sinh viên"/>
    <m/>
    <m/>
    <s v="x"/>
    <m/>
    <m/>
    <m/>
    <x v="0"/>
    <x v="1"/>
    <x v="0"/>
  </r>
  <r>
    <n v="137"/>
    <s v="Nữ"/>
    <s v="Dương Thị"/>
    <s v="Lan"/>
    <s v="20"/>
    <s v="07"/>
    <s v="1997"/>
    <d v="1997-07-20T00:00:00"/>
    <s v="122281958"/>
    <s v="B16DCVT184"/>
    <s v="landb97@gmail.com"/>
    <s v="0348294567"/>
    <s v="Học viện Công nghệ BCVT"/>
    <s v="Sinh viên"/>
    <m/>
    <m/>
    <s v="x"/>
    <m/>
    <m/>
    <m/>
    <x v="0"/>
    <x v="1"/>
    <x v="0"/>
  </r>
  <r>
    <n v="138"/>
    <s v="Nam"/>
    <s v="Phạm Hải"/>
    <s v="Đăng"/>
    <s v="26"/>
    <s v="12"/>
    <s v="1998"/>
    <d v="1998-12-26T00:00:00"/>
    <s v="122297087"/>
    <s v="B16DCTT011"/>
    <s v="phamhaidang26121998@gmail.com"/>
    <s v="0362440123"/>
    <s v="Học viện Công nghệ BCVT"/>
    <s v="Sinh viên"/>
    <m/>
    <m/>
    <s v="x"/>
    <m/>
    <m/>
    <m/>
    <x v="0"/>
    <x v="1"/>
    <x v="0"/>
  </r>
  <r>
    <n v="139"/>
    <s v="Nam"/>
    <s v="Nguyễn Thanh"/>
    <s v="Hùng"/>
    <s v="08"/>
    <s v="02"/>
    <s v="2001"/>
    <d v="2001-02-08T00:00:00"/>
    <s v="122405095"/>
    <s v="B19DCCN299"/>
    <s v="nthung.th@gmail.com"/>
    <s v="0833498160"/>
    <s v="Học viện Công nghệ BCVT"/>
    <s v="Sinh viên"/>
    <m/>
    <m/>
    <s v="x"/>
    <m/>
    <m/>
    <s v="Ảnh giấy bìa"/>
    <x v="1"/>
    <x v="1"/>
    <x v="0"/>
  </r>
  <r>
    <n v="140"/>
    <s v="Nam"/>
    <s v="Nguyễn Khắc"/>
    <s v="Thuận"/>
    <s v="25"/>
    <s v="01"/>
    <s v="1997"/>
    <d v="1997-01-25T00:00:00"/>
    <s v="125663312"/>
    <s v="B15DCVT392"/>
    <s v="khacthuan197@gmail.com"/>
    <s v="0326540491"/>
    <s v="Học viện Công nghệ BCVT"/>
    <s v="Sinh viên"/>
    <m/>
    <m/>
    <s v="x"/>
    <m/>
    <m/>
    <m/>
    <x v="1"/>
    <x v="1"/>
    <x v="0"/>
  </r>
  <r>
    <n v="141"/>
    <s v="Nữ"/>
    <s v="Nguyễn Thị Minh"/>
    <s v="Nguyệt"/>
    <s v="02"/>
    <s v="04"/>
    <s v="1997"/>
    <d v="1997-04-02T00:00:00"/>
    <s v="125663522"/>
    <s v="B15DCKT126"/>
    <s v="minhnguyet0204bn@gmail.com"/>
    <s v="0399560253"/>
    <s v="Học viện Công nghệ BCVT"/>
    <s v="Sinh viên"/>
    <m/>
    <m/>
    <s v="x"/>
    <m/>
    <m/>
    <m/>
    <x v="1"/>
    <x v="1"/>
    <x v="0"/>
  </r>
  <r>
    <n v="142"/>
    <s v="Nữ"/>
    <s v="Cao Thị"/>
    <s v="Thúy"/>
    <s v="23"/>
    <s v="08"/>
    <s v="1997"/>
    <d v="1997-08-23T00:00:00"/>
    <s v="125663659"/>
    <s v="B15DCVT396"/>
    <s v="caothuy97.bn@gmail.com"/>
    <s v="0977430315"/>
    <s v="Học viện Công nghệ BCVT"/>
    <s v="Sinh viên"/>
    <m/>
    <m/>
    <s v="x"/>
    <m/>
    <m/>
    <m/>
    <x v="1"/>
    <x v="1"/>
    <x v="0"/>
  </r>
  <r>
    <n v="143"/>
    <s v="Nam"/>
    <s v="Hán Ngọc"/>
    <s v="Dương"/>
    <s v="22"/>
    <s v="08"/>
    <s v="1997"/>
    <d v="1997-08-22T00:00:00"/>
    <s v="125748430"/>
    <s v="B15DCCN156"/>
    <s v="ocean97bn@gmail.com"/>
    <s v="0369800496"/>
    <s v="Học viện Công nghệ BCVT"/>
    <s v="Sinh viên"/>
    <m/>
    <m/>
    <s v="x"/>
    <m/>
    <m/>
    <m/>
    <x v="1"/>
    <x v="1"/>
    <x v="0"/>
  </r>
  <r>
    <n v="144"/>
    <s v="Nam"/>
    <s v="Đỗ Trọng"/>
    <s v="Dũng"/>
    <s v="22"/>
    <s v="10"/>
    <s v="1998"/>
    <d v="1998-10-22T00:00:00"/>
    <s v="125787176"/>
    <s v="B16DCCN090"/>
    <s v="trongdungk53@gmail.com"/>
    <s v="0352464242"/>
    <s v="Học viện Công nghệ BCVT"/>
    <s v="Sinh viên"/>
    <m/>
    <m/>
    <s v="x"/>
    <m/>
    <m/>
    <m/>
    <x v="1"/>
    <x v="1"/>
    <x v="0"/>
  </r>
  <r>
    <n v="145"/>
    <s v="Nữ"/>
    <s v="Vương Thị"/>
    <s v="Ly"/>
    <s v="20"/>
    <s v="12"/>
    <s v="1998"/>
    <d v="1998-12-20T00:00:00"/>
    <s v="125787828"/>
    <s v="B16DCVT200"/>
    <s v="lyvuongptit@gmail.com"/>
    <s v="0327838800"/>
    <s v="Học viện Công nghệ BCVT"/>
    <s v="Sinh viên"/>
    <m/>
    <m/>
    <s v="x"/>
    <m/>
    <m/>
    <m/>
    <x v="1"/>
    <x v="1"/>
    <x v="0"/>
  </r>
  <r>
    <n v="146"/>
    <s v="Nữ"/>
    <s v="Nguyễn Thị"/>
    <s v="Hương"/>
    <s v="01"/>
    <s v="10"/>
    <s v="1997"/>
    <d v="1997-10-01T00:00:00"/>
    <s v="125843488"/>
    <s v="B15DCDT094"/>
    <s v="huongptit101@gmail.com"/>
    <s v="0333034773"/>
    <s v="Học viện Công nghệ BCVT"/>
    <s v="Sinh viên"/>
    <m/>
    <m/>
    <s v="x"/>
    <m/>
    <m/>
    <m/>
    <x v="1"/>
    <x v="1"/>
    <x v="0"/>
  </r>
  <r>
    <n v="147"/>
    <s v="Nữ"/>
    <s v="Cao Thị Thùy"/>
    <s v="Dương"/>
    <s v="25"/>
    <s v="06"/>
    <s v="1998"/>
    <d v="1998-06-25T00:00:00"/>
    <s v="125852970"/>
    <s v="B16DCQT031"/>
    <s v="thuyduong270903"/>
    <s v="0363785469"/>
    <s v="Học viện Công nghệ BCVT"/>
    <s v="Sinh viên"/>
    <m/>
    <m/>
    <s v="x"/>
    <m/>
    <m/>
    <m/>
    <x v="1"/>
    <x v="1"/>
    <x v="0"/>
  </r>
  <r>
    <n v="148"/>
    <s v="Nữ"/>
    <s v="Nguyễn Thị"/>
    <s v="Nguyệt"/>
    <s v="10"/>
    <s v="01"/>
    <s v="1998"/>
    <d v="1998-01-10T00:00:00"/>
    <s v="125856971"/>
    <s v="B16DCQT104"/>
    <s v="nguyetptit98@gmail.com"/>
    <s v="0968996495"/>
    <s v="Học viện Công nghệ BCVT"/>
    <s v="Sinh viên"/>
    <m/>
    <m/>
    <s v="x"/>
    <m/>
    <m/>
    <s v="ảnh mờ"/>
    <x v="1"/>
    <x v="1"/>
    <x v="0"/>
  </r>
  <r>
    <n v="149"/>
    <s v="Nam"/>
    <s v="Nguyễn Khắc"/>
    <s v="Sinh"/>
    <s v="23"/>
    <s v="10"/>
    <s v="1998"/>
    <d v="1998-10-23T00:00:00"/>
    <s v="125857819"/>
    <s v="B16DCPT125"/>
    <s v="nksinh2398@gmail.com"/>
    <s v="0866599302"/>
    <s v="Học viện Công nghệ BCVT"/>
    <s v="Sinh viên"/>
    <m/>
    <m/>
    <s v="x"/>
    <m/>
    <m/>
    <m/>
    <x v="1"/>
    <x v="1"/>
    <x v="0"/>
  </r>
  <r>
    <n v="150"/>
    <s v="Nữ"/>
    <s v="Lê Thị Thùy"/>
    <s v="Linh"/>
    <s v="30"/>
    <s v="09"/>
    <s v="1998"/>
    <d v="1998-09-30T00:00:00"/>
    <s v="132318061"/>
    <s v="B16DCMR059"/>
    <s v="lethuylinh3898@gmail.com"/>
    <s v="0327007070"/>
    <s v="Học viện Công nghệ BCVT"/>
    <s v="Sinh viên"/>
    <m/>
    <m/>
    <s v="x"/>
    <m/>
    <m/>
    <m/>
    <x v="1"/>
    <x v="1"/>
    <x v="0"/>
  </r>
  <r>
    <n v="151"/>
    <s v="Nữ"/>
    <s v="Phan Thị Kim"/>
    <s v="Huệ"/>
    <s v="05"/>
    <s v="02"/>
    <s v="1998"/>
    <d v="1998-02-05T00:00:00"/>
    <s v="132318470"/>
    <s v="B17DCKT060"/>
    <s v="kimhue98tx@gmail.com"/>
    <s v="0392298811"/>
    <s v="Học viện Công nghệ BCVT"/>
    <s v="Sinh viên"/>
    <m/>
    <m/>
    <s v="x"/>
    <m/>
    <m/>
    <m/>
    <x v="1"/>
    <x v="1"/>
    <x v="0"/>
  </r>
  <r>
    <n v="152"/>
    <s v="Nam"/>
    <s v="Đinh Công"/>
    <s v="Huy"/>
    <s v="21"/>
    <s v="01"/>
    <s v="1998"/>
    <d v="1998-01-21T00:00:00"/>
    <s v="132383569"/>
    <s v="B16DCDT106"/>
    <s v="huy9462@gmail.com"/>
    <s v="0333929494"/>
    <s v="Học viện Công nghệ BCVT"/>
    <s v="Sinh viên"/>
    <m/>
    <m/>
    <s v="x"/>
    <m/>
    <m/>
    <m/>
    <x v="1"/>
    <x v="1"/>
    <x v="0"/>
  </r>
  <r>
    <n v="153"/>
    <s v="Nam"/>
    <s v="Nguyễn Văn"/>
    <s v="Hùng"/>
    <s v="10"/>
    <s v="02"/>
    <s v="1997"/>
    <d v="1997-02-10T00:00:00"/>
    <s v="135853088"/>
    <s v="B15DCCN251"/>
    <s v="nguyenvanhung97ptit@gmail.com"/>
    <s v="0964135125"/>
    <s v="Học viện Công nghệ BCVT"/>
    <s v="Sinh viên"/>
    <s v="Đang làm lại CMT"/>
    <m/>
    <s v="x"/>
    <m/>
    <m/>
    <m/>
    <x v="1"/>
    <x v="1"/>
    <x v="0"/>
  </r>
  <r>
    <n v="154"/>
    <s v="Nữ"/>
    <s v="Đỗ Thị"/>
    <s v="Thương"/>
    <s v="09"/>
    <s v="01"/>
    <s v="1998"/>
    <d v="1998-01-09T00:00:00"/>
    <s v="135876236"/>
    <s v="B16DCAT154"/>
    <s v="do.thi.thuong.10011998@gmail.com"/>
    <s v="0329358855"/>
    <s v="Học viện Công nghệ BCVT"/>
    <s v="Sinh viên"/>
    <m/>
    <m/>
    <s v="x"/>
    <m/>
    <m/>
    <s v="ảnh giấy bìa, đổi ảnh"/>
    <x v="1"/>
    <x v="1"/>
    <x v="0"/>
  </r>
  <r>
    <n v="155"/>
    <s v="Nam"/>
    <s v="Nguyễn Văn"/>
    <s v="Hải"/>
    <s v="07"/>
    <s v="02"/>
    <s v="1997"/>
    <d v="1997-02-07T00:00:00"/>
    <s v="135910254"/>
    <s v="B15DCDT060"/>
    <s v="hainguyenvpptit@gmail.com"/>
    <s v="0384409121"/>
    <s v="Học viện Công nghệ BCVT"/>
    <s v="Sinh viên"/>
    <m/>
    <m/>
    <s v="x"/>
    <m/>
    <m/>
    <m/>
    <x v="1"/>
    <x v="1"/>
    <x v="0"/>
  </r>
  <r>
    <n v="156"/>
    <s v="Nam"/>
    <s v="Nguyễn Đình"/>
    <s v="Nam"/>
    <s v="23"/>
    <s v="01"/>
    <s v="1996"/>
    <d v="1996-01-23T00:00:00"/>
    <s v="142813912"/>
    <s v="B15DCVT262"/>
    <s v="nguyendinhnam2301@gmail.com"/>
    <s v="0964082399"/>
    <s v="Học viện Công nghệ BCVT"/>
    <s v="Sinh viên"/>
    <m/>
    <m/>
    <s v="x"/>
    <m/>
    <m/>
    <m/>
    <x v="1"/>
    <x v="1"/>
    <x v="0"/>
  </r>
  <r>
    <n v="157"/>
    <s v="Nam"/>
    <s v="Phạm Sỹ"/>
    <s v="Thăng"/>
    <s v="22"/>
    <s v="11"/>
    <s v="1997"/>
    <d v="1997-11-22T00:00:00"/>
    <s v="142942309"/>
    <s v="B15DCVT360"/>
    <s v="thangtk97@gmail.com"/>
    <s v="0384916022"/>
    <s v="Học viện Công nghệ BCVT"/>
    <s v="Sinh viên"/>
    <m/>
    <m/>
    <s v="x"/>
    <m/>
    <m/>
    <s v="chữ kí và viết khác nhau"/>
    <x v="1"/>
    <x v="1"/>
    <x v="0"/>
  </r>
  <r>
    <n v="158"/>
    <s v="Nữ"/>
    <s v="Nguyễn Hương"/>
    <s v="Quỳnh"/>
    <s v="17"/>
    <s v="05"/>
    <s v="1999"/>
    <d v="1999-05-17T00:00:00"/>
    <s v="142970416"/>
    <s v="B17DCMR113"/>
    <s v="huongquynh0517@gmail.com"/>
    <s v="0385320405"/>
    <s v="Học viện Công nghệ BCVT"/>
    <s v="Sinh viên"/>
    <m/>
    <m/>
    <s v="x"/>
    <m/>
    <m/>
    <s v="ảnh scan"/>
    <x v="1"/>
    <x v="1"/>
    <x v="0"/>
  </r>
  <r>
    <n v="159"/>
    <s v="Nam"/>
    <s v="Nguyễn Thế"/>
    <s v="Lượng"/>
    <s v="29"/>
    <s v="07"/>
    <s v="1997"/>
    <d v="1997-07-29T00:00:00"/>
    <s v="152149731"/>
    <s v="B15DCCN331"/>
    <s v="nguyentheluong90@gmail.com"/>
    <s v="0936647276"/>
    <s v="Học viện Công nghệ BCVT"/>
    <s v="Sinh viên"/>
    <m/>
    <m/>
    <s v="x"/>
    <m/>
    <m/>
    <m/>
    <x v="1"/>
    <x v="1"/>
    <x v="0"/>
  </r>
  <r>
    <n v="160"/>
    <s v="Nam"/>
    <s v="Đào Minh"/>
    <s v="Hiếu"/>
    <s v="14"/>
    <s v="11"/>
    <s v="1997"/>
    <d v="1997-11-14T00:00:00"/>
    <s v="152161873"/>
    <s v="B16DCCN140"/>
    <s v="daohieu937@gmail.com"/>
    <s v="0352384407"/>
    <s v="Học viện Công nghệ BCVT"/>
    <s v="Sinh viên"/>
    <m/>
    <m/>
    <s v="x"/>
    <m/>
    <m/>
    <m/>
    <x v="1"/>
    <x v="1"/>
    <x v="0"/>
  </r>
  <r>
    <n v="161"/>
    <s v="Nữ"/>
    <s v="Nguyễn Thị Hồng"/>
    <s v="Nhung"/>
    <s v="14"/>
    <s v="09"/>
    <s v="1997"/>
    <d v="1997-09-14T00:00:00"/>
    <s v="152171234"/>
    <s v="B16DCVT232"/>
    <s v="nhungnguyen14997@gmail.com"/>
    <s v="0981918297"/>
    <s v="Học viện Công nghệ BCVT"/>
    <s v="Sinh viên"/>
    <m/>
    <m/>
    <s v="x"/>
    <m/>
    <m/>
    <m/>
    <x v="1"/>
    <x v="1"/>
    <x v="0"/>
  </r>
  <r>
    <n v="162"/>
    <s v="Nữ"/>
    <s v="Phan Thị"/>
    <s v="Phương"/>
    <s v="11"/>
    <s v="08"/>
    <s v="1998"/>
    <d v="1998-08-11T00:00:00"/>
    <s v="152177486"/>
    <s v="B16DCDT168"/>
    <s v="phuongptit1998@gmail.com"/>
    <s v="0926711124"/>
    <s v="Học viện Công nghệ BCVT"/>
    <s v="Sinh viên"/>
    <m/>
    <m/>
    <s v="x"/>
    <m/>
    <m/>
    <m/>
    <x v="1"/>
    <x v="1"/>
    <x v="0"/>
  </r>
  <r>
    <n v="163"/>
    <s v="Nam"/>
    <s v="Đào Quốc"/>
    <s v="Đạt"/>
    <s v="22"/>
    <s v="08"/>
    <s v="1998"/>
    <d v="1998-08-22T00:00:00"/>
    <s v="152178203"/>
    <s v="B16DCCN059"/>
    <s v="datdq1998@gmail.com"/>
    <s v="0973522924"/>
    <s v="Học viện Công nghệ BCVT"/>
    <s v="Sinh viên"/>
    <m/>
    <m/>
    <s v="x"/>
    <m/>
    <m/>
    <m/>
    <x v="1"/>
    <x v="1"/>
    <x v="0"/>
  </r>
  <r>
    <n v="164"/>
    <s v="Nam"/>
    <s v="Đỗ Đức"/>
    <s v="Thắng"/>
    <s v="15"/>
    <s v="06"/>
    <s v="1998"/>
    <d v="1998-06-15T00:00:00"/>
    <s v="152210868"/>
    <s v="B16DCVT271"/>
    <s v="thangars3010@gmail.com"/>
    <s v="0378091155"/>
    <s v="Học viện Công nghệ BCVT"/>
    <s v="Sinh viên"/>
    <m/>
    <m/>
    <s v="x"/>
    <m/>
    <m/>
    <s v="cmt ép dẻo, ảnh giấy bìa đổi ảnh"/>
    <x v="1"/>
    <x v="1"/>
    <x v="0"/>
  </r>
  <r>
    <n v="165"/>
    <s v="Nam"/>
    <s v="Phạm Ngọc"/>
    <s v="Thắng"/>
    <s v="15"/>
    <s v="07"/>
    <s v="1999"/>
    <d v="1999-07-15T00:00:00"/>
    <s v="152246497"/>
    <s v="B17DCQT142"/>
    <s v="phthang014@gmail.com"/>
    <s v="0359808894"/>
    <s v="Học viện Công nghệ BCVT"/>
    <s v="Sinh viên"/>
    <m/>
    <m/>
    <s v="x"/>
    <m/>
    <m/>
    <s v="ảnh giấy bìa đổi ảnh"/>
    <x v="1"/>
    <x v="1"/>
    <x v="0"/>
  </r>
  <r>
    <n v="166"/>
    <s v="Nữ"/>
    <s v="Phùng Thị Hương"/>
    <s v="Mai"/>
    <s v="08"/>
    <s v="09"/>
    <s v="1999"/>
    <d v="1999-09-08T00:00:00"/>
    <s v="152267469"/>
    <s v="B17DCKT105"/>
    <s v="phunghuongmai0809@gmail.com"/>
    <s v="0962995398"/>
    <s v="Học viện Công nghệ BCVT"/>
    <s v="Sinh viên"/>
    <m/>
    <m/>
    <s v="x"/>
    <m/>
    <m/>
    <m/>
    <x v="1"/>
    <x v="1"/>
    <x v="0"/>
  </r>
  <r>
    <n v="167"/>
    <s v="Nam"/>
    <s v="Trịnh Ngọc"/>
    <s v="Anh"/>
    <s v="05"/>
    <s v="10"/>
    <s v="1999"/>
    <d v="1999-10-05T00:00:00"/>
    <s v="163398696"/>
    <s v="B17DCVT025"/>
    <s v="trinhngocanh510@gmail.com"/>
    <s v="0973631462"/>
    <s v="Học viện Công nghệ BCVT"/>
    <s v="Sinh viên"/>
    <m/>
    <m/>
    <s v="x"/>
    <m/>
    <m/>
    <m/>
    <x v="1"/>
    <x v="1"/>
    <x v="0"/>
  </r>
  <r>
    <n v="168"/>
    <s v="Nữ"/>
    <s v="Trần Thị Phương"/>
    <s v="Anh"/>
    <s v="10"/>
    <s v="08"/>
    <s v="1999"/>
    <d v="1999-08-10T00:00:00"/>
    <s v="163430029"/>
    <s v="B17DCKT010"/>
    <s v="a0947185630@gmail.com"/>
    <s v="0947185630"/>
    <s v="Học viện Công nghệ BCVT"/>
    <s v="Sinh viên"/>
    <m/>
    <m/>
    <s v="x"/>
    <m/>
    <m/>
    <m/>
    <x v="1"/>
    <x v="1"/>
    <x v="0"/>
  </r>
  <r>
    <n v="169"/>
    <s v="Nam"/>
    <s v="Đinh Văn"/>
    <s v="Thế"/>
    <s v="29"/>
    <s v="11"/>
    <s v="1998"/>
    <d v="1998-11-29T00:00:00"/>
    <s v="164618669"/>
    <s v="B16DCVT287"/>
    <s v="thegiavan@gmail.com"/>
    <s v="0946379623"/>
    <s v="Học viện Công nghệ BCVT"/>
    <s v="Sinh viên"/>
    <m/>
    <m/>
    <s v="x"/>
    <m/>
    <m/>
    <m/>
    <x v="1"/>
    <x v="1"/>
    <x v="0"/>
  </r>
  <r>
    <n v="170"/>
    <s v="Nữ"/>
    <s v="Mã Thị Thanh"/>
    <s v="Huyền"/>
    <s v="13"/>
    <s v="11"/>
    <s v="1998"/>
    <d v="1998-11-13T00:00:00"/>
    <s v="164636468"/>
    <s v="B16DCDT116"/>
    <s v="thanhuyen.td1398@gmail.com"/>
    <s v="0355114567"/>
    <s v="Học viện Công nghệ BCVT"/>
    <s v="Sinh viên"/>
    <m/>
    <m/>
    <s v="x"/>
    <m/>
    <m/>
    <m/>
    <x v="1"/>
    <x v="1"/>
    <x v="0"/>
  </r>
  <r>
    <n v="171"/>
    <s v="Nữ"/>
    <s v="Nguyễn Quỳnh"/>
    <s v="Anh"/>
    <s v="10"/>
    <s v="04"/>
    <s v="1999"/>
    <d v="1999-04-10T00:00:00"/>
    <s v="174520779"/>
    <s v="B17DCPT010"/>
    <s v="quynhanh100499@gmail.com"/>
    <s v="0969572814"/>
    <s v="Học viện Công nghệ BCVT"/>
    <s v="Sinh viên"/>
    <m/>
    <m/>
    <s v="x"/>
    <m/>
    <m/>
    <m/>
    <x v="1"/>
    <x v="1"/>
    <x v="0"/>
  </r>
  <r>
    <n v="172"/>
    <s v="Nữ"/>
    <s v="Nguyễn Thị"/>
    <s v="Trang"/>
    <s v="12"/>
    <s v="02"/>
    <s v="1998"/>
    <d v="1998-02-12T00:00:00"/>
    <s v="174918629"/>
    <s v="B16DCCN359"/>
    <s v="nguyenthitrangptit1998@gmail.com"/>
    <s v="0353567093"/>
    <s v="Học viện Công nghệ BCVT"/>
    <s v="Sinh viên"/>
    <m/>
    <m/>
    <s v="x"/>
    <m/>
    <m/>
    <m/>
    <x v="1"/>
    <x v="1"/>
    <x v="0"/>
  </r>
  <r>
    <n v="173"/>
    <s v="Nam"/>
    <s v="Hà Văn"/>
    <s v="Nam"/>
    <s v="02"/>
    <s v="09"/>
    <s v="1997"/>
    <d v="1997-09-02T00:00:00"/>
    <s v="175001327"/>
    <s v="B15DCCN370"/>
    <s v="havannamptit@gmail.com"/>
    <s v="0378258657"/>
    <s v="Học viện Công nghệ BCVT"/>
    <s v="Sinh viên"/>
    <m/>
    <m/>
    <s v="x"/>
    <m/>
    <m/>
    <m/>
    <x v="1"/>
    <x v="1"/>
    <x v="0"/>
  </r>
  <r>
    <n v="174"/>
    <s v="Nữ"/>
    <s v="Lê Thị"/>
    <s v="Trang"/>
    <s v="11"/>
    <s v="06"/>
    <s v="1998"/>
    <d v="1998-06-11T00:00:00"/>
    <s v="175015206"/>
    <s v="B16DCDT208"/>
    <s v="letrang110698@gmail.com"/>
    <s v="0378841188"/>
    <s v="Học viện Công nghệ BCVT"/>
    <s v="Sinh viên"/>
    <m/>
    <m/>
    <s v="x"/>
    <m/>
    <m/>
    <m/>
    <x v="1"/>
    <x v="1"/>
    <x v="0"/>
  </r>
  <r>
    <n v="175"/>
    <s v="Nữ"/>
    <s v="Lê Thị"/>
    <s v="Ly"/>
    <s v="20"/>
    <s v="04"/>
    <s v="1998"/>
    <d v="1998-04-20T00:00:00"/>
    <s v="175024024"/>
    <s v="B16DCCN221"/>
    <s v="lethily20041988@gmail.com"/>
    <s v="0332276668"/>
    <s v="Học viện Công nghệ BCVT"/>
    <s v="Sinh viên"/>
    <m/>
    <m/>
    <s v="x"/>
    <m/>
    <m/>
    <m/>
    <x v="2"/>
    <x v="1"/>
    <x v="0"/>
  </r>
  <r>
    <n v="176"/>
    <s v="Nữ"/>
    <s v="Nguyễn Thị"/>
    <s v="Trang"/>
    <s v="20"/>
    <s v="04"/>
    <s v="1998"/>
    <d v="1998-04-20T00:00:00"/>
    <s v="175040990"/>
    <s v="B16DCCN360"/>
    <s v="nguyentrangbon5@gmail.com"/>
    <s v="0329722626"/>
    <s v="Học viện Công nghệ BCVT"/>
    <s v="Sinh viên"/>
    <m/>
    <m/>
    <s v="x"/>
    <m/>
    <m/>
    <m/>
    <x v="2"/>
    <x v="1"/>
    <x v="0"/>
  </r>
  <r>
    <n v="177"/>
    <s v="Nữ"/>
    <s v="Nguyễn Thị"/>
    <s v="Uyên"/>
    <s v="07"/>
    <s v="12"/>
    <s v="1998"/>
    <d v="1998-12-07T00:00:00"/>
    <s v="175041626"/>
    <s v="B16DCKT150"/>
    <s v="uyenchuot98@gmail.com"/>
    <s v="0911911893"/>
    <s v="Học viện Công nghệ BCVT"/>
    <s v="Sinh viên"/>
    <m/>
    <m/>
    <s v="x"/>
    <m/>
    <m/>
    <m/>
    <x v="2"/>
    <x v="1"/>
    <x v="0"/>
  </r>
  <r>
    <n v="178"/>
    <s v="Nữ"/>
    <s v="Đỗ Ngọc"/>
    <s v="Ánh"/>
    <s v="12"/>
    <s v="07"/>
    <s v="1998"/>
    <d v="1998-07-12T00:00:00"/>
    <s v="175041654"/>
    <s v="B16DCKT008"/>
    <s v="ngocanh1207998@gmail.com"/>
    <s v="0337209997"/>
    <s v="Học viện Công nghệ BCVT"/>
    <s v="Sinh viên"/>
    <m/>
    <m/>
    <s v="x"/>
    <m/>
    <m/>
    <m/>
    <x v="2"/>
    <x v="1"/>
    <x v="0"/>
  </r>
  <r>
    <n v="179"/>
    <s v="Nữ"/>
    <s v="Hoàng Thị"/>
    <s v="Hường"/>
    <s v="07"/>
    <s v="12"/>
    <s v="1998"/>
    <d v="1998-12-07T00:00:00"/>
    <s v="175041665"/>
    <s v="B16DCKT063"/>
    <s v="hoangthihuong071298.ptit.edu@gmail.com"/>
    <s v="0976686462"/>
    <s v="Học viện Công nghệ BCVT"/>
    <s v="Sinh viên"/>
    <m/>
    <m/>
    <s v="x"/>
    <m/>
    <m/>
    <m/>
    <x v="2"/>
    <x v="1"/>
    <x v="0"/>
  </r>
  <r>
    <n v="180"/>
    <s v="Nam"/>
    <s v="Nguyễn Khắc"/>
    <s v="Tuấn"/>
    <s v="26"/>
    <s v="03"/>
    <s v="1997"/>
    <d v="1997-03-26T00:00:00"/>
    <s v="184249439"/>
    <s v="B15DCVT431"/>
    <s v="khactuan97ht@gmail.com"/>
    <s v="0988269641"/>
    <s v="Học viện Công nghệ BCVT"/>
    <s v="Sinh viên"/>
    <m/>
    <m/>
    <s v="x"/>
    <m/>
    <m/>
    <m/>
    <x v="2"/>
    <x v="1"/>
    <x v="0"/>
  </r>
  <r>
    <n v="181"/>
    <s v="Nam"/>
    <s v="Lê Đăng"/>
    <s v="Khánh"/>
    <s v="05"/>
    <s v="11"/>
    <s v="1997"/>
    <d v="1997-11-05T00:00:00"/>
    <s v="184289124"/>
    <s v="B15DCVT208"/>
    <s v="khanhkakaptit@gmail.com"/>
    <s v="0385550765"/>
    <s v="Học viện Công nghệ BCVT"/>
    <s v="Sinh viên"/>
    <m/>
    <m/>
    <s v="x"/>
    <m/>
    <m/>
    <m/>
    <x v="2"/>
    <x v="1"/>
    <x v="0"/>
  </r>
  <r>
    <n v="182"/>
    <s v="Nam"/>
    <s v="Lê Nhật"/>
    <s v="Anh"/>
    <s v="16"/>
    <s v="11"/>
    <s v="1998"/>
    <d v="1998-11-16T00:00:00"/>
    <s v="184292107"/>
    <s v="B16DCVT008"/>
    <s v="lenhatanh16111998@gmail.com"/>
    <s v="0354699111"/>
    <s v="Học viện Công nghệ BCVT"/>
    <s v="Sinh viên"/>
    <m/>
    <m/>
    <s v="x"/>
    <m/>
    <m/>
    <m/>
    <x v="2"/>
    <x v="1"/>
    <x v="0"/>
  </r>
  <r>
    <n v="183"/>
    <s v="Nữ"/>
    <s v="Dương Thị Linh"/>
    <s v="Chi"/>
    <s v="12"/>
    <s v="12"/>
    <s v="1999"/>
    <d v="1999-12-12T00:00:00"/>
    <s v="184323258"/>
    <s v="B17DCKT021"/>
    <s v="linhchi230658@gmail.com"/>
    <s v="0911484108"/>
    <s v="Học viện Công nghệ BCVT"/>
    <s v="Sinh viên"/>
    <m/>
    <m/>
    <s v="x"/>
    <m/>
    <m/>
    <m/>
    <x v="2"/>
    <x v="1"/>
    <x v="0"/>
  </r>
  <r>
    <n v="184"/>
    <s v="Nữ"/>
    <s v="Đoàn Hoài"/>
    <s v="Thương"/>
    <s v="12"/>
    <s v="04"/>
    <s v="1999"/>
    <d v="1999-04-12T00:00:00"/>
    <s v="184360033"/>
    <s v="B17DCKT158"/>
    <s v="thuong12499@gmail.com"/>
    <s v="0915934101"/>
    <s v="Học viện Công nghệ BCVT"/>
    <s v="Sinh viên"/>
    <m/>
    <m/>
    <s v="x"/>
    <m/>
    <m/>
    <s v="ảnh giấy bìa, đổi ảnh"/>
    <x v="2"/>
    <x v="1"/>
    <x v="0"/>
  </r>
  <r>
    <n v="185"/>
    <s v="Nam"/>
    <s v="Nguyễn Quang"/>
    <s v="Huy"/>
    <s v="19"/>
    <s v="02"/>
    <s v="1998"/>
    <d v="1998-02-19T00:00:00"/>
    <s v="187513309"/>
    <s v="B16DCVT160"/>
    <s v="huyprosect16@gmail.com"/>
    <s v="0328399993"/>
    <s v="Học viện Công nghệ BCVT"/>
    <s v="Sinh viên"/>
    <m/>
    <m/>
    <s v="x"/>
    <m/>
    <m/>
    <m/>
    <x v="2"/>
    <x v="1"/>
    <x v="0"/>
  </r>
  <r>
    <n v="186"/>
    <s v="Nam"/>
    <s v="Nguyễn Hồng"/>
    <s v="Quân"/>
    <s v="04"/>
    <s v="04"/>
    <s v="1998"/>
    <d v="1998-04-04T00:00:00"/>
    <s v="187594274"/>
    <s v="B16DCCN279"/>
    <s v="hongquanv98@gmail.com"/>
    <s v="0337619555"/>
    <s v="Học viện Công nghệ BCVT"/>
    <s v="Sinh viên"/>
    <m/>
    <m/>
    <s v="x"/>
    <m/>
    <m/>
    <m/>
    <x v="2"/>
    <x v="1"/>
    <x v="0"/>
  </r>
  <r>
    <n v="187"/>
    <s v="Nữ"/>
    <s v="Nguyễn Thị"/>
    <s v="Thắm"/>
    <s v="22"/>
    <s v="04"/>
    <s v="1998"/>
    <d v="1998-04-22T00:00:00"/>
    <s v="187621055"/>
    <s v="B16DCQT125"/>
    <s v="thammeo1998@gmail.com"/>
    <s v="0368449727"/>
    <s v="Học viện Công nghệ BCVT"/>
    <s v="Sinh viên"/>
    <m/>
    <m/>
    <s v="x"/>
    <m/>
    <m/>
    <m/>
    <x v="2"/>
    <x v="1"/>
    <x v="0"/>
  </r>
  <r>
    <n v="188"/>
    <s v="Nữ"/>
    <s v="Trần Thị Thùy"/>
    <s v="Trang"/>
    <s v="11"/>
    <s v="09"/>
    <s v="1998"/>
    <d v="1998-09-11T00:00:00"/>
    <s v="187623800"/>
    <s v="B16DCDT209"/>
    <s v="trangdt1ptit@gmail.com"/>
    <s v="0373930507"/>
    <s v="Học viện Công nghệ BCVT"/>
    <s v="Sinh viên"/>
    <m/>
    <m/>
    <s v="x"/>
    <m/>
    <m/>
    <m/>
    <x v="2"/>
    <x v="1"/>
    <x v="0"/>
  </r>
  <r>
    <n v="189"/>
    <s v="Nam"/>
    <s v="Mạnh Quang"/>
    <s v="Trung"/>
    <s v="04"/>
    <s v="08"/>
    <s v="1998"/>
    <d v="1998-08-04T00:00:00"/>
    <s v="187696844"/>
    <s v="B16DCVT319"/>
    <s v="trung.manh4898@gmail.com"/>
    <s v="0356529966"/>
    <s v="Học viện Công nghệ BCVT"/>
    <s v="Sinh viên"/>
    <m/>
    <m/>
    <s v="x"/>
    <m/>
    <m/>
    <m/>
    <x v="2"/>
    <x v="1"/>
    <x v="0"/>
  </r>
  <r>
    <n v="190"/>
    <s v="Nam"/>
    <s v="Nguyễn Bá"/>
    <s v="Giang"/>
    <s v="14"/>
    <s v="10"/>
    <s v="1998"/>
    <d v="1998-10-14T00:00:00"/>
    <s v="187715405"/>
    <s v="B16DCTT017"/>
    <s v="bagiang14101998@gmail.com"/>
    <s v="0327579333"/>
    <s v="Học viện Công nghệ BCVT"/>
    <s v="Sinh viên"/>
    <m/>
    <m/>
    <s v="x"/>
    <m/>
    <m/>
    <m/>
    <x v="2"/>
    <x v="1"/>
    <x v="0"/>
  </r>
  <r>
    <n v="191"/>
    <s v="Nam"/>
    <s v="Hồ Nghĩa"/>
    <s v="Dương"/>
    <s v="16"/>
    <s v="03"/>
    <s v="1998"/>
    <d v="1998-03-16T00:00:00"/>
    <s v="187748360"/>
    <s v="B16DCVT086"/>
    <s v="nghiaduongql@gmail.com"/>
    <s v="0398828983"/>
    <s v="Học viện Công nghệ BCVT"/>
    <s v="Sinh viên"/>
    <m/>
    <m/>
    <s v="x"/>
    <m/>
    <m/>
    <m/>
    <x v="2"/>
    <x v="1"/>
    <x v="0"/>
  </r>
  <r>
    <n v="192"/>
    <s v="Nam"/>
    <s v="Thái Khắc"/>
    <s v="Mạnh"/>
    <s v="29"/>
    <s v="05"/>
    <s v="1998"/>
    <d v="1998-05-29T00:00:00"/>
    <s v="187758725"/>
    <s v="B16DCCN226"/>
    <s v="thaikhacmanh1998@gmail.com"/>
    <s v="0944327756"/>
    <s v="Học viện Công nghệ BCVT"/>
    <s v="Sinh viên"/>
    <m/>
    <m/>
    <s v="x"/>
    <m/>
    <m/>
    <s v="chữ kí và viết khác nhau"/>
    <x v="2"/>
    <x v="1"/>
    <x v="0"/>
  </r>
  <r>
    <n v="193"/>
    <s v="Nam"/>
    <s v="Trần Ngọc"/>
    <s v="Lợi"/>
    <s v="01"/>
    <s v="10"/>
    <s v="2001"/>
    <d v="2001-10-01T00:00:00"/>
    <s v="187847792"/>
    <s v="B19DCCN404"/>
    <s v="phuclocloi123@gmail.com"/>
    <s v="0705913976"/>
    <s v="Học viện Công nghệ BCVT"/>
    <s v="Sinh viên"/>
    <m/>
    <m/>
    <s v="x"/>
    <m/>
    <m/>
    <s v="Ảnh giấy bìa"/>
    <x v="2"/>
    <x v="1"/>
    <x v="0"/>
  </r>
  <r>
    <n v="194"/>
    <s v="Nam"/>
    <s v="Nguyễn Thế"/>
    <s v="Dũng"/>
    <s v="12"/>
    <s v="08"/>
    <s v="2000"/>
    <d v="2000-08-12T00:00:00"/>
    <s v="201764693"/>
    <s v="B18DCCN101"/>
    <s v="dungng1536@gmail.com"/>
    <s v="0986432970"/>
    <s v="Học viện Công nghệ BCVT"/>
    <s v="Sinh viên"/>
    <m/>
    <m/>
    <s v="x"/>
    <m/>
    <m/>
    <m/>
    <x v="2"/>
    <x v="1"/>
    <x v="0"/>
  </r>
  <r>
    <n v="195"/>
    <s v="Nữ"/>
    <s v="Đoàn Hồng"/>
    <s v="Hạnh"/>
    <s v="21"/>
    <s v="10"/>
    <s v="1996"/>
    <d v="1996-10-21T00:00:00"/>
    <s v="231137454"/>
    <s v="163801010360"/>
    <s v="hanhdoan20119669@gmail.com"/>
    <s v="0395480798"/>
    <s v="ĐH Kiểm Sát HN"/>
    <s v="Sinh viên"/>
    <m/>
    <m/>
    <s v="x"/>
    <m/>
    <m/>
    <m/>
    <x v="2"/>
    <x v="1"/>
    <x v="0"/>
  </r>
  <r>
    <n v="196"/>
    <s v="Nam"/>
    <s v="Vũ Văn"/>
    <s v="Thành"/>
    <s v="22"/>
    <s v="08"/>
    <s v="1997"/>
    <d v="1997-08-22T00:00:00"/>
    <s v="C8533341"/>
    <s v="B16DCVT284"/>
    <s v="vuvanthanh776@gmail.com"/>
    <s v="0976194873"/>
    <s v="Học viện Công nghệ BCVT"/>
    <s v="Sinh viên"/>
    <m/>
    <m/>
    <s v="x"/>
    <m/>
    <m/>
    <m/>
    <x v="2"/>
    <x v="1"/>
    <x v="0"/>
  </r>
  <r>
    <n v="197"/>
    <s v="Nữ"/>
    <s v="Kim Thị"/>
    <s v="Oanh"/>
    <s v="03"/>
    <s v="05"/>
    <s v="1997"/>
    <d v="1997-05-03T00:00:00"/>
    <s v="017507337"/>
    <m/>
    <s v="oanhkimutt@gmail.com"/>
    <s v="0977532294"/>
    <m/>
    <s v="Tự do"/>
    <m/>
    <m/>
    <m/>
    <m/>
    <s v="x"/>
    <m/>
    <x v="2"/>
    <x v="1"/>
    <x v="0"/>
  </r>
  <r>
    <n v="198"/>
    <s v="Nữ"/>
    <s v="Nguyễn Thị Phương"/>
    <s v="Nhung"/>
    <s v="07"/>
    <s v="02"/>
    <s v="1997"/>
    <d v="1997-02-07T00:00:00"/>
    <s v="040534181"/>
    <m/>
    <s v="phuongnhung721997@gmail.com"/>
    <s v="0943392046"/>
    <m/>
    <s v="Tự do"/>
    <m/>
    <m/>
    <m/>
    <m/>
    <s v="x"/>
    <m/>
    <x v="2"/>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13" firstHeaderRow="1" firstDataRow="1" firstDataCol="1"/>
  <pivotFields count="23">
    <pivotField showAll="0"/>
    <pivotField showAll="0"/>
    <pivotField showAll="0"/>
    <pivotField dataField="1" showAll="0"/>
    <pivotField showAll="0"/>
    <pivotField showAll="0"/>
    <pivotField showAll="0"/>
    <pivotField numFmtId="165"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m="1" x="3"/>
        <item m="1" x="4"/>
        <item m="1" x="5"/>
        <item x="0"/>
        <item x="1"/>
        <item x="2"/>
        <item t="default"/>
      </items>
    </pivotField>
    <pivotField axis="axisRow" numFmtId="166" showAll="0">
      <items count="3">
        <item x="0"/>
        <item x="1"/>
        <item t="default"/>
      </items>
    </pivotField>
    <pivotField axis="axisRow" showAll="0">
      <items count="3">
        <item m="1" x="1"/>
        <item x="0"/>
        <item t="default"/>
      </items>
    </pivotField>
  </pivotFields>
  <rowFields count="3">
    <field x="22"/>
    <field x="21"/>
    <field x="20"/>
  </rowFields>
  <rowItems count="10">
    <i>
      <x v="1"/>
    </i>
    <i r="1">
      <x/>
    </i>
    <i r="2">
      <x v="3"/>
    </i>
    <i r="2">
      <x v="4"/>
    </i>
    <i r="2">
      <x v="5"/>
    </i>
    <i r="1">
      <x v="1"/>
    </i>
    <i r="2">
      <x v="3"/>
    </i>
    <i r="2">
      <x v="4"/>
    </i>
    <i r="2">
      <x v="5"/>
    </i>
    <i t="grand">
      <x/>
    </i>
  </rowItems>
  <colItems count="1">
    <i/>
  </colItems>
  <dataFields count="1">
    <dataField name="Count of Tên" fld="3" subtotal="count" baseField="0" baseItem="0"/>
  </dataFields>
  <formats count="8">
    <format dxfId="7">
      <pivotArea type="all" dataOnly="0" outline="0" fieldPosition="0"/>
    </format>
    <format dxfId="6">
      <pivotArea outline="0" collapsedLevelsAreSubtotals="1" fieldPosition="0"/>
    </format>
    <format dxfId="5">
      <pivotArea field="22" type="button" dataOnly="0" labelOnly="1" outline="0" axis="axisRow" fieldPosition="0"/>
    </format>
    <format dxfId="4">
      <pivotArea dataOnly="0" labelOnly="1" outline="0" axis="axisValues" fieldPosition="0"/>
    </format>
    <format dxfId="3">
      <pivotArea dataOnly="0" labelOnly="1" fieldPosition="0">
        <references count="1">
          <reference field="22" count="0"/>
        </references>
      </pivotArea>
    </format>
    <format dxfId="2">
      <pivotArea dataOnly="0" labelOnly="1" grandRow="1" outline="0" fieldPosition="0"/>
    </format>
    <format dxfId="1">
      <pivotArea dataOnly="0" labelOnly="1" fieldPosition="0">
        <references count="2">
          <reference field="21" count="0"/>
          <reference field="22" count="0" selected="0"/>
        </references>
      </pivotArea>
    </format>
    <format dxfId="0">
      <pivotArea dataOnly="0" labelOnly="1" fieldPosition="0">
        <references count="3">
          <reference field="20" count="0"/>
          <reference field="21" count="1" selected="0">
            <x v="0"/>
          </reference>
          <reference field="22"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13"/>
  <sheetViews>
    <sheetView workbookViewId="0">
      <selection activeCell="A8" sqref="A8"/>
    </sheetView>
  </sheetViews>
  <sheetFormatPr defaultRowHeight="15.75" x14ac:dyDescent="0.25"/>
  <cols>
    <col min="1" max="1" width="20.625" style="105" customWidth="1"/>
    <col min="2" max="2" width="8" style="105" customWidth="1"/>
    <col min="3" max="3" width="8.875" style="105"/>
  </cols>
  <sheetData>
    <row r="3" spans="1:2" x14ac:dyDescent="0.25">
      <c r="A3" s="106" t="s">
        <v>558</v>
      </c>
      <c r="B3" s="107" t="s">
        <v>557</v>
      </c>
    </row>
    <row r="4" spans="1:2" x14ac:dyDescent="0.25">
      <c r="A4" s="108" t="s">
        <v>560</v>
      </c>
      <c r="B4" s="109">
        <v>198</v>
      </c>
    </row>
    <row r="5" spans="1:2" x14ac:dyDescent="0.25">
      <c r="A5" s="110">
        <v>0.35416666666666669</v>
      </c>
      <c r="B5" s="109">
        <v>100</v>
      </c>
    </row>
    <row r="6" spans="1:2" x14ac:dyDescent="0.25">
      <c r="A6" s="111" t="s">
        <v>561</v>
      </c>
      <c r="B6" s="109">
        <v>38</v>
      </c>
    </row>
    <row r="7" spans="1:2" x14ac:dyDescent="0.25">
      <c r="A7" s="111" t="s">
        <v>562</v>
      </c>
      <c r="B7" s="109">
        <v>38</v>
      </c>
    </row>
    <row r="8" spans="1:2" x14ac:dyDescent="0.25">
      <c r="A8" s="111" t="s">
        <v>563</v>
      </c>
      <c r="B8" s="109">
        <v>24</v>
      </c>
    </row>
    <row r="9" spans="1:2" x14ac:dyDescent="0.25">
      <c r="A9" s="110">
        <v>0.5625</v>
      </c>
      <c r="B9" s="109">
        <v>98</v>
      </c>
    </row>
    <row r="10" spans="1:2" x14ac:dyDescent="0.25">
      <c r="A10" s="111" t="s">
        <v>561</v>
      </c>
      <c r="B10" s="109">
        <v>38</v>
      </c>
    </row>
    <row r="11" spans="1:2" x14ac:dyDescent="0.25">
      <c r="A11" s="111" t="s">
        <v>562</v>
      </c>
      <c r="B11" s="109">
        <v>36</v>
      </c>
    </row>
    <row r="12" spans="1:2" x14ac:dyDescent="0.25">
      <c r="A12" s="111" t="s">
        <v>563</v>
      </c>
      <c r="B12" s="109">
        <v>24</v>
      </c>
    </row>
    <row r="13" spans="1:2" x14ac:dyDescent="0.25">
      <c r="A13" s="108" t="s">
        <v>559</v>
      </c>
      <c r="B13" s="109">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40"/>
  <sheetViews>
    <sheetView tabSelected="1" topLeftCell="A13" zoomScale="120" zoomScaleNormal="120" zoomScaleSheetLayoutView="90" workbookViewId="0">
      <selection activeCell="I13" sqref="I1:I1048576"/>
    </sheetView>
  </sheetViews>
  <sheetFormatPr defaultColWidth="9" defaultRowHeight="15.75" x14ac:dyDescent="0.2"/>
  <cols>
    <col min="1" max="1" width="7.25" style="1" customWidth="1"/>
    <col min="2" max="2" width="7.75" style="2" customWidth="1"/>
    <col min="3" max="3" width="16.75" style="5" customWidth="1"/>
    <col min="4" max="4" width="8.125" style="6" customWidth="1"/>
    <col min="5" max="5" width="12" style="7" customWidth="1"/>
    <col min="6" max="6" width="10.875" style="7" customWidth="1"/>
    <col min="7" max="7" width="12.25" style="7" customWidth="1"/>
    <col min="8" max="8" width="12.25" style="87" customWidth="1"/>
    <col min="9" max="9" width="12" style="7" customWidth="1"/>
    <col min="10" max="10" width="15.25" style="1" customWidth="1"/>
    <col min="11" max="11" width="9.5" style="1" customWidth="1"/>
    <col min="12" max="12" width="12.25" style="8" hidden="1" customWidth="1"/>
    <col min="13" max="13" width="13.75" style="8" hidden="1" customWidth="1"/>
    <col min="14" max="16" width="9" style="1" hidden="1" customWidth="1"/>
    <col min="17" max="17" width="13.75" style="8" customWidth="1"/>
    <col min="18" max="18" width="11.375" style="8" customWidth="1"/>
    <col min="19" max="19" width="11.375" style="96" customWidth="1"/>
    <col min="20" max="20" width="31.5" style="8" customWidth="1"/>
    <col min="21" max="16384" width="9" style="1"/>
  </cols>
  <sheetData>
    <row r="1" spans="1:20" x14ac:dyDescent="0.2">
      <c r="A1" s="1" t="s">
        <v>1</v>
      </c>
      <c r="M1" s="8" t="s">
        <v>19</v>
      </c>
    </row>
    <row r="2" spans="1:20" ht="54.75" customHeight="1" x14ac:dyDescent="0.2">
      <c r="A2" s="115" t="s">
        <v>13</v>
      </c>
      <c r="B2" s="115"/>
      <c r="C2" s="115"/>
      <c r="D2" s="115"/>
      <c r="E2" s="115"/>
      <c r="F2" s="115"/>
      <c r="G2" s="115"/>
      <c r="H2" s="115"/>
      <c r="I2" s="115"/>
      <c r="J2" s="115"/>
      <c r="K2" s="115"/>
      <c r="L2" s="115"/>
      <c r="M2" s="115"/>
      <c r="Q2" s="1"/>
      <c r="R2" s="1"/>
      <c r="T2" s="1"/>
    </row>
    <row r="3" spans="1:20" ht="33.75" customHeight="1" x14ac:dyDescent="0.2">
      <c r="A3" s="116" t="s">
        <v>3</v>
      </c>
      <c r="B3" s="116"/>
      <c r="C3" s="116"/>
      <c r="D3" s="116"/>
      <c r="E3" s="116"/>
      <c r="F3" s="116"/>
      <c r="G3" s="116"/>
      <c r="H3" s="116"/>
      <c r="I3" s="116"/>
      <c r="J3" s="116"/>
      <c r="K3" s="116"/>
      <c r="L3" s="116"/>
      <c r="M3" s="116"/>
      <c r="Q3" s="1"/>
      <c r="R3" s="1"/>
      <c r="T3" s="1"/>
    </row>
    <row r="4" spans="1:20" ht="24.75" customHeight="1" x14ac:dyDescent="0.2">
      <c r="A4" s="117" t="s">
        <v>14</v>
      </c>
      <c r="B4" s="117"/>
      <c r="C4" s="117"/>
      <c r="D4" s="114" t="s">
        <v>59</v>
      </c>
      <c r="E4" s="114"/>
      <c r="F4" s="114"/>
      <c r="G4" s="114"/>
      <c r="H4" s="114"/>
      <c r="I4" s="114"/>
      <c r="K4" s="9"/>
      <c r="L4" s="10"/>
      <c r="M4" s="9"/>
      <c r="Q4" s="9"/>
      <c r="R4" s="9"/>
      <c r="S4" s="97"/>
      <c r="T4" s="9"/>
    </row>
    <row r="5" spans="1:20" ht="24.75" customHeight="1" x14ac:dyDescent="0.2">
      <c r="A5" s="117" t="s">
        <v>15</v>
      </c>
      <c r="B5" s="117"/>
      <c r="C5" s="117"/>
      <c r="E5" s="119" t="s">
        <v>11</v>
      </c>
      <c r="F5" s="119"/>
      <c r="G5" s="119"/>
      <c r="H5" s="119"/>
      <c r="I5" s="11"/>
      <c r="K5" s="5" t="s">
        <v>12</v>
      </c>
      <c r="L5" s="12"/>
      <c r="M5" s="1"/>
      <c r="Q5" s="1"/>
      <c r="R5" s="1"/>
      <c r="T5" s="1"/>
    </row>
    <row r="6" spans="1:20" ht="20.25" customHeight="1" x14ac:dyDescent="0.2">
      <c r="A6" s="117" t="s">
        <v>2</v>
      </c>
      <c r="B6" s="117"/>
      <c r="C6" s="117"/>
      <c r="D6" s="120" t="s">
        <v>60</v>
      </c>
      <c r="E6" s="120"/>
      <c r="F6" s="120"/>
      <c r="G6" s="120"/>
      <c r="H6" s="120"/>
      <c r="I6" s="120"/>
      <c r="J6" s="120"/>
      <c r="K6" s="120"/>
      <c r="L6" s="120"/>
      <c r="M6" s="120"/>
      <c r="Q6" s="1"/>
      <c r="R6" s="1"/>
      <c r="T6" s="1"/>
    </row>
    <row r="7" spans="1:20" ht="20.25" customHeight="1" x14ac:dyDescent="0.2">
      <c r="A7" s="117" t="s">
        <v>16</v>
      </c>
      <c r="B7" s="117"/>
      <c r="C7" s="117"/>
      <c r="D7" s="121" t="s">
        <v>61</v>
      </c>
      <c r="E7" s="121"/>
      <c r="F7" s="122"/>
      <c r="G7" s="122"/>
      <c r="H7" s="122"/>
      <c r="I7" s="3"/>
      <c r="J7" s="34" t="s">
        <v>0</v>
      </c>
      <c r="K7" s="3"/>
      <c r="L7" s="13"/>
      <c r="M7" s="13"/>
      <c r="Q7" s="13"/>
      <c r="R7" s="13"/>
      <c r="S7" s="98"/>
      <c r="T7" s="13"/>
    </row>
    <row r="8" spans="1:20" ht="20.25" customHeight="1" x14ac:dyDescent="0.2">
      <c r="A8" s="123" t="s">
        <v>17</v>
      </c>
      <c r="B8" s="123"/>
      <c r="C8" s="123"/>
      <c r="D8" s="123"/>
      <c r="E8" s="14"/>
      <c r="F8" s="15" t="s">
        <v>62</v>
      </c>
      <c r="G8" s="4"/>
      <c r="H8" s="88"/>
      <c r="I8" s="3"/>
      <c r="K8" s="13" t="s">
        <v>63</v>
      </c>
      <c r="L8" s="13"/>
      <c r="N8" s="13"/>
    </row>
    <row r="9" spans="1:20" ht="21" customHeight="1" x14ac:dyDescent="0.2">
      <c r="A9" s="118" t="s">
        <v>18</v>
      </c>
      <c r="B9" s="118"/>
      <c r="C9" s="118"/>
      <c r="D9" s="118"/>
      <c r="E9" s="16"/>
      <c r="F9" s="16"/>
      <c r="G9" s="16"/>
      <c r="H9" s="89"/>
      <c r="N9" s="113"/>
      <c r="O9" s="113"/>
      <c r="P9" s="113"/>
    </row>
    <row r="10" spans="1:20" s="19" customFormat="1" ht="92.25" customHeight="1" x14ac:dyDescent="0.2">
      <c r="A10" s="35" t="s">
        <v>6</v>
      </c>
      <c r="B10" s="35" t="s">
        <v>8</v>
      </c>
      <c r="C10" s="33" t="s">
        <v>5</v>
      </c>
      <c r="D10" s="33" t="s">
        <v>556</v>
      </c>
      <c r="E10" s="17" t="s">
        <v>20</v>
      </c>
      <c r="F10" s="17" t="s">
        <v>21</v>
      </c>
      <c r="G10" s="17" t="s">
        <v>22</v>
      </c>
      <c r="H10" s="90" t="s">
        <v>552</v>
      </c>
      <c r="I10" s="17" t="s">
        <v>23</v>
      </c>
      <c r="J10" s="35" t="s">
        <v>4</v>
      </c>
      <c r="K10" s="35" t="s">
        <v>9</v>
      </c>
      <c r="L10" s="18" t="s">
        <v>10</v>
      </c>
      <c r="M10" s="32" t="s">
        <v>7</v>
      </c>
      <c r="N10" s="33">
        <v>950</v>
      </c>
      <c r="O10" s="33">
        <v>995</v>
      </c>
      <c r="P10" s="33">
        <v>1390</v>
      </c>
      <c r="Q10" s="18" t="s">
        <v>538</v>
      </c>
      <c r="R10" s="18" t="s">
        <v>553</v>
      </c>
      <c r="S10" s="99" t="s">
        <v>554</v>
      </c>
      <c r="T10" s="18" t="s">
        <v>555</v>
      </c>
    </row>
    <row r="11" spans="1:20" s="55" customFormat="1" ht="30" customHeight="1" x14ac:dyDescent="0.2">
      <c r="A11" s="46">
        <v>1</v>
      </c>
      <c r="B11" s="47" t="s">
        <v>36</v>
      </c>
      <c r="C11" s="48" t="s">
        <v>70</v>
      </c>
      <c r="D11" s="49" t="s">
        <v>54</v>
      </c>
      <c r="E11" s="50" t="s">
        <v>35</v>
      </c>
      <c r="F11" s="50" t="s">
        <v>33</v>
      </c>
      <c r="G11" s="50" t="s">
        <v>72</v>
      </c>
      <c r="H11" s="91">
        <f t="shared" ref="H11:H42" si="0">DATE(G11, F11, E11)</f>
        <v>35372</v>
      </c>
      <c r="I11" s="51" t="s">
        <v>103</v>
      </c>
      <c r="J11" s="46" t="s">
        <v>44</v>
      </c>
      <c r="K11" s="46" t="s">
        <v>28</v>
      </c>
      <c r="L11" s="52"/>
      <c r="M11" s="53"/>
      <c r="N11" s="54" t="s">
        <v>64</v>
      </c>
      <c r="O11" s="54"/>
      <c r="P11" s="54"/>
      <c r="Q11" s="52"/>
      <c r="R11" s="52" t="s">
        <v>561</v>
      </c>
      <c r="S11" s="100">
        <v>0.35416666666666669</v>
      </c>
      <c r="T11" s="52" t="s">
        <v>560</v>
      </c>
    </row>
    <row r="12" spans="1:20" s="55" customFormat="1" ht="30" customHeight="1" x14ac:dyDescent="0.2">
      <c r="A12" s="36">
        <v>2</v>
      </c>
      <c r="B12" s="56" t="s">
        <v>36</v>
      </c>
      <c r="C12" s="57" t="s">
        <v>115</v>
      </c>
      <c r="D12" s="58" t="s">
        <v>116</v>
      </c>
      <c r="E12" s="59" t="s">
        <v>35</v>
      </c>
      <c r="F12" s="59" t="s">
        <v>27</v>
      </c>
      <c r="G12" s="59" t="s">
        <v>26</v>
      </c>
      <c r="H12" s="91">
        <f t="shared" si="0"/>
        <v>35676</v>
      </c>
      <c r="I12" s="60" t="s">
        <v>209</v>
      </c>
      <c r="J12" s="54" t="s">
        <v>44</v>
      </c>
      <c r="K12" s="54" t="s">
        <v>28</v>
      </c>
      <c r="L12" s="61"/>
      <c r="M12" s="62"/>
      <c r="N12" s="36" t="s">
        <v>64</v>
      </c>
      <c r="O12" s="36"/>
      <c r="P12" s="36"/>
      <c r="Q12" s="61" t="s">
        <v>544</v>
      </c>
      <c r="R12" s="52" t="s">
        <v>561</v>
      </c>
      <c r="S12" s="100">
        <v>0.35416666666666669</v>
      </c>
      <c r="T12" s="52" t="s">
        <v>560</v>
      </c>
    </row>
    <row r="13" spans="1:20" s="55" customFormat="1" ht="30" customHeight="1" x14ac:dyDescent="0.2">
      <c r="A13" s="36">
        <v>3</v>
      </c>
      <c r="B13" s="43" t="s">
        <v>36</v>
      </c>
      <c r="C13" s="37" t="s">
        <v>176</v>
      </c>
      <c r="D13" s="38" t="s">
        <v>177</v>
      </c>
      <c r="E13" s="45" t="s">
        <v>142</v>
      </c>
      <c r="F13" s="45" t="s">
        <v>35</v>
      </c>
      <c r="G13" s="45" t="s">
        <v>26</v>
      </c>
      <c r="H13" s="91">
        <f t="shared" si="0"/>
        <v>35511</v>
      </c>
      <c r="I13" s="60" t="s">
        <v>178</v>
      </c>
      <c r="J13" s="36" t="s">
        <v>44</v>
      </c>
      <c r="K13" s="36" t="s">
        <v>28</v>
      </c>
      <c r="L13" s="41"/>
      <c r="M13" s="42"/>
      <c r="N13" s="36" t="s">
        <v>64</v>
      </c>
      <c r="O13" s="63"/>
      <c r="P13" s="63"/>
      <c r="Q13" s="41" t="s">
        <v>548</v>
      </c>
      <c r="R13" s="52" t="s">
        <v>561</v>
      </c>
      <c r="S13" s="100">
        <v>0.35416666666666669</v>
      </c>
      <c r="T13" s="52" t="s">
        <v>560</v>
      </c>
    </row>
    <row r="14" spans="1:20" s="55" customFormat="1" ht="30" customHeight="1" x14ac:dyDescent="0.2">
      <c r="A14" s="36">
        <v>4</v>
      </c>
      <c r="B14" s="43" t="s">
        <v>36</v>
      </c>
      <c r="C14" s="37" t="s">
        <v>200</v>
      </c>
      <c r="D14" s="38" t="s">
        <v>201</v>
      </c>
      <c r="E14" s="45" t="s">
        <v>41</v>
      </c>
      <c r="F14" s="45" t="s">
        <v>37</v>
      </c>
      <c r="G14" s="45" t="s">
        <v>26</v>
      </c>
      <c r="H14" s="91">
        <f t="shared" si="0"/>
        <v>35539</v>
      </c>
      <c r="I14" s="40" t="s">
        <v>202</v>
      </c>
      <c r="J14" s="36" t="s">
        <v>44</v>
      </c>
      <c r="K14" s="36" t="s">
        <v>28</v>
      </c>
      <c r="L14" s="41"/>
      <c r="M14" s="42"/>
      <c r="N14" s="36" t="s">
        <v>64</v>
      </c>
      <c r="O14" s="36"/>
      <c r="P14" s="36"/>
      <c r="Q14" s="41"/>
      <c r="R14" s="52" t="s">
        <v>561</v>
      </c>
      <c r="S14" s="100">
        <v>0.35416666666666669</v>
      </c>
      <c r="T14" s="52" t="s">
        <v>560</v>
      </c>
    </row>
    <row r="15" spans="1:20" s="55" customFormat="1" ht="30" customHeight="1" x14ac:dyDescent="0.2">
      <c r="A15" s="36">
        <v>5</v>
      </c>
      <c r="B15" s="36" t="s">
        <v>36</v>
      </c>
      <c r="C15" s="37" t="s">
        <v>175</v>
      </c>
      <c r="D15" s="38" t="s">
        <v>116</v>
      </c>
      <c r="E15" s="45" t="s">
        <v>51</v>
      </c>
      <c r="F15" s="45" t="s">
        <v>35</v>
      </c>
      <c r="G15" s="45" t="s">
        <v>48</v>
      </c>
      <c r="H15" s="91">
        <f t="shared" si="0"/>
        <v>35859</v>
      </c>
      <c r="I15" s="40" t="s">
        <v>479</v>
      </c>
      <c r="J15" s="36" t="s">
        <v>44</v>
      </c>
      <c r="K15" s="36" t="s">
        <v>28</v>
      </c>
      <c r="L15" s="41"/>
      <c r="M15" s="42"/>
      <c r="N15" s="36" t="s">
        <v>64</v>
      </c>
      <c r="O15" s="63"/>
      <c r="P15" s="63"/>
      <c r="Q15" s="41"/>
      <c r="R15" s="52" t="s">
        <v>561</v>
      </c>
      <c r="S15" s="100">
        <v>0.35416666666666669</v>
      </c>
      <c r="T15" s="52" t="s">
        <v>560</v>
      </c>
    </row>
    <row r="16" spans="1:20" s="55" customFormat="1" ht="30" customHeight="1" x14ac:dyDescent="0.2">
      <c r="A16" s="36">
        <v>6</v>
      </c>
      <c r="B16" s="36" t="s">
        <v>36</v>
      </c>
      <c r="C16" s="37" t="s">
        <v>462</v>
      </c>
      <c r="D16" s="38" t="s">
        <v>76</v>
      </c>
      <c r="E16" s="45" t="s">
        <v>137</v>
      </c>
      <c r="F16" s="45" t="s">
        <v>51</v>
      </c>
      <c r="G16" s="45" t="s">
        <v>48</v>
      </c>
      <c r="H16" s="91">
        <f t="shared" si="0"/>
        <v>35945</v>
      </c>
      <c r="I16" s="39" t="s">
        <v>463</v>
      </c>
      <c r="J16" s="36" t="s">
        <v>44</v>
      </c>
      <c r="K16" s="36" t="s">
        <v>28</v>
      </c>
      <c r="L16" s="41"/>
      <c r="M16" s="42"/>
      <c r="N16" s="36" t="s">
        <v>64</v>
      </c>
      <c r="O16" s="36"/>
      <c r="P16" s="36"/>
      <c r="Q16" s="41"/>
      <c r="R16" s="52" t="s">
        <v>561</v>
      </c>
      <c r="S16" s="100">
        <v>0.35416666666666669</v>
      </c>
      <c r="T16" s="52" t="s">
        <v>560</v>
      </c>
    </row>
    <row r="17" spans="1:20" s="55" customFormat="1" ht="30" customHeight="1" x14ac:dyDescent="0.2">
      <c r="A17" s="36">
        <v>7</v>
      </c>
      <c r="B17" s="36" t="s">
        <v>36</v>
      </c>
      <c r="C17" s="37" t="s">
        <v>274</v>
      </c>
      <c r="D17" s="38" t="s">
        <v>275</v>
      </c>
      <c r="E17" s="45" t="s">
        <v>69</v>
      </c>
      <c r="F17" s="45" t="s">
        <v>27</v>
      </c>
      <c r="G17" s="45" t="s">
        <v>48</v>
      </c>
      <c r="H17" s="91">
        <f t="shared" si="0"/>
        <v>36055</v>
      </c>
      <c r="I17" s="40" t="s">
        <v>276</v>
      </c>
      <c r="J17" s="36" t="s">
        <v>44</v>
      </c>
      <c r="K17" s="36" t="s">
        <v>28</v>
      </c>
      <c r="L17" s="41"/>
      <c r="M17" s="42"/>
      <c r="N17" s="36" t="s">
        <v>64</v>
      </c>
      <c r="O17" s="63"/>
      <c r="P17" s="63"/>
      <c r="Q17" s="41"/>
      <c r="R17" s="52" t="s">
        <v>561</v>
      </c>
      <c r="S17" s="100">
        <v>0.35416666666666669</v>
      </c>
      <c r="T17" s="52" t="s">
        <v>560</v>
      </c>
    </row>
    <row r="18" spans="1:20" s="55" customFormat="1" ht="30" customHeight="1" x14ac:dyDescent="0.2">
      <c r="A18" s="36">
        <v>8</v>
      </c>
      <c r="B18" s="36" t="s">
        <v>36</v>
      </c>
      <c r="C18" s="37" t="s">
        <v>333</v>
      </c>
      <c r="D18" s="38" t="s">
        <v>334</v>
      </c>
      <c r="E18" s="45" t="s">
        <v>69</v>
      </c>
      <c r="F18" s="45" t="s">
        <v>27</v>
      </c>
      <c r="G18" s="45" t="s">
        <v>48</v>
      </c>
      <c r="H18" s="91">
        <f t="shared" si="0"/>
        <v>36055</v>
      </c>
      <c r="I18" s="40" t="s">
        <v>335</v>
      </c>
      <c r="J18" s="36" t="s">
        <v>336</v>
      </c>
      <c r="K18" s="36" t="s">
        <v>28</v>
      </c>
      <c r="L18" s="41"/>
      <c r="M18" s="42"/>
      <c r="N18" s="36" t="s">
        <v>64</v>
      </c>
      <c r="O18" s="36"/>
      <c r="P18" s="36"/>
      <c r="Q18" s="41"/>
      <c r="R18" s="52" t="s">
        <v>561</v>
      </c>
      <c r="S18" s="100">
        <v>0.35416666666666669</v>
      </c>
      <c r="T18" s="52" t="s">
        <v>560</v>
      </c>
    </row>
    <row r="19" spans="1:20" s="55" customFormat="1" ht="30" customHeight="1" x14ac:dyDescent="0.2">
      <c r="A19" s="36">
        <v>9</v>
      </c>
      <c r="B19" s="36" t="s">
        <v>36</v>
      </c>
      <c r="C19" s="37" t="s">
        <v>509</v>
      </c>
      <c r="D19" s="38" t="s">
        <v>510</v>
      </c>
      <c r="E19" s="45" t="s">
        <v>31</v>
      </c>
      <c r="F19" s="45" t="s">
        <v>34</v>
      </c>
      <c r="G19" s="45" t="s">
        <v>48</v>
      </c>
      <c r="H19" s="91">
        <f t="shared" si="0"/>
        <v>35838</v>
      </c>
      <c r="I19" s="39" t="s">
        <v>511</v>
      </c>
      <c r="J19" s="36" t="s">
        <v>44</v>
      </c>
      <c r="K19" s="36" t="s">
        <v>28</v>
      </c>
      <c r="L19" s="41"/>
      <c r="M19" s="42"/>
      <c r="N19" s="36" t="s">
        <v>64</v>
      </c>
      <c r="O19" s="36"/>
      <c r="P19" s="36"/>
      <c r="Q19" s="41"/>
      <c r="R19" s="52" t="s">
        <v>561</v>
      </c>
      <c r="S19" s="100">
        <v>0.35416666666666669</v>
      </c>
      <c r="T19" s="52" t="s">
        <v>560</v>
      </c>
    </row>
    <row r="20" spans="1:20" s="55" customFormat="1" ht="30" customHeight="1" x14ac:dyDescent="0.2">
      <c r="A20" s="36">
        <v>10</v>
      </c>
      <c r="B20" s="36" t="s">
        <v>36</v>
      </c>
      <c r="C20" s="37" t="s">
        <v>466</v>
      </c>
      <c r="D20" s="38" t="s">
        <v>467</v>
      </c>
      <c r="E20" s="45" t="s">
        <v>73</v>
      </c>
      <c r="F20" s="45" t="s">
        <v>33</v>
      </c>
      <c r="G20" s="45" t="s">
        <v>48</v>
      </c>
      <c r="H20" s="91">
        <f t="shared" si="0"/>
        <v>36124</v>
      </c>
      <c r="I20" s="39" t="s">
        <v>468</v>
      </c>
      <c r="J20" s="36" t="s">
        <v>44</v>
      </c>
      <c r="K20" s="36" t="s">
        <v>28</v>
      </c>
      <c r="L20" s="41"/>
      <c r="M20" s="42"/>
      <c r="N20" s="36" t="s">
        <v>64</v>
      </c>
      <c r="O20" s="36"/>
      <c r="P20" s="36"/>
      <c r="Q20" s="41" t="s">
        <v>539</v>
      </c>
      <c r="R20" s="52" t="s">
        <v>561</v>
      </c>
      <c r="S20" s="100">
        <v>0.35416666666666669</v>
      </c>
      <c r="T20" s="52" t="s">
        <v>560</v>
      </c>
    </row>
    <row r="21" spans="1:20" s="55" customFormat="1" ht="30" customHeight="1" x14ac:dyDescent="0.2">
      <c r="A21" s="36">
        <v>11</v>
      </c>
      <c r="B21" s="36" t="s">
        <v>36</v>
      </c>
      <c r="C21" s="37" t="s">
        <v>149</v>
      </c>
      <c r="D21" s="38" t="s">
        <v>150</v>
      </c>
      <c r="E21" s="45" t="s">
        <v>38</v>
      </c>
      <c r="F21" s="45" t="s">
        <v>25</v>
      </c>
      <c r="G21" s="45" t="s">
        <v>48</v>
      </c>
      <c r="H21" s="91">
        <f t="shared" si="0"/>
        <v>35974</v>
      </c>
      <c r="I21" s="40" t="s">
        <v>151</v>
      </c>
      <c r="J21" s="36" t="s">
        <v>44</v>
      </c>
      <c r="K21" s="36" t="s">
        <v>28</v>
      </c>
      <c r="L21" s="41"/>
      <c r="M21" s="42"/>
      <c r="N21" s="36" t="s">
        <v>64</v>
      </c>
      <c r="O21" s="63"/>
      <c r="P21" s="63"/>
      <c r="Q21" s="41"/>
      <c r="R21" s="52" t="s">
        <v>561</v>
      </c>
      <c r="S21" s="100">
        <v>0.35416666666666669</v>
      </c>
      <c r="T21" s="52" t="s">
        <v>560</v>
      </c>
    </row>
    <row r="22" spans="1:20" s="55" customFormat="1" ht="30" customHeight="1" x14ac:dyDescent="0.2">
      <c r="A22" s="36">
        <v>12</v>
      </c>
      <c r="B22" s="36" t="s">
        <v>36</v>
      </c>
      <c r="C22" s="37" t="s">
        <v>210</v>
      </c>
      <c r="D22" s="38" t="s">
        <v>46</v>
      </c>
      <c r="E22" s="45" t="s">
        <v>39</v>
      </c>
      <c r="F22" s="45" t="s">
        <v>35</v>
      </c>
      <c r="G22" s="45" t="s">
        <v>48</v>
      </c>
      <c r="H22" s="91">
        <f t="shared" si="0"/>
        <v>35874</v>
      </c>
      <c r="I22" s="40" t="s">
        <v>211</v>
      </c>
      <c r="J22" s="36" t="s">
        <v>44</v>
      </c>
      <c r="K22" s="36" t="s">
        <v>28</v>
      </c>
      <c r="L22" s="41"/>
      <c r="M22" s="42"/>
      <c r="N22" s="36" t="s">
        <v>64</v>
      </c>
      <c r="O22" s="63"/>
      <c r="P22" s="63"/>
      <c r="Q22" s="41"/>
      <c r="R22" s="52" t="s">
        <v>561</v>
      </c>
      <c r="S22" s="100">
        <v>0.35416666666666669</v>
      </c>
      <c r="T22" s="52" t="s">
        <v>560</v>
      </c>
    </row>
    <row r="23" spans="1:20" s="55" customFormat="1" ht="30" customHeight="1" x14ac:dyDescent="0.2">
      <c r="A23" s="36">
        <v>13</v>
      </c>
      <c r="B23" s="36" t="s">
        <v>36</v>
      </c>
      <c r="C23" s="37" t="s">
        <v>192</v>
      </c>
      <c r="D23" s="38" t="s">
        <v>186</v>
      </c>
      <c r="E23" s="45" t="s">
        <v>27</v>
      </c>
      <c r="F23" s="45" t="s">
        <v>32</v>
      </c>
      <c r="G23" s="45" t="s">
        <v>48</v>
      </c>
      <c r="H23" s="91">
        <f t="shared" si="0"/>
        <v>35985</v>
      </c>
      <c r="I23" s="40" t="s">
        <v>193</v>
      </c>
      <c r="J23" s="36" t="s">
        <v>44</v>
      </c>
      <c r="K23" s="36" t="s">
        <v>28</v>
      </c>
      <c r="L23" s="41"/>
      <c r="M23" s="42"/>
      <c r="N23" s="36" t="s">
        <v>64</v>
      </c>
      <c r="O23" s="63"/>
      <c r="P23" s="63"/>
      <c r="Q23" s="41"/>
      <c r="R23" s="52" t="s">
        <v>561</v>
      </c>
      <c r="S23" s="100">
        <v>0.35416666666666669</v>
      </c>
      <c r="T23" s="52" t="s">
        <v>560</v>
      </c>
    </row>
    <row r="24" spans="1:20" s="55" customFormat="1" ht="30" customHeight="1" x14ac:dyDescent="0.2">
      <c r="A24" s="36">
        <v>14</v>
      </c>
      <c r="B24" s="36" t="s">
        <v>36</v>
      </c>
      <c r="C24" s="37" t="s">
        <v>161</v>
      </c>
      <c r="D24" s="38" t="s">
        <v>162</v>
      </c>
      <c r="E24" s="45" t="s">
        <v>32</v>
      </c>
      <c r="F24" s="45" t="s">
        <v>37</v>
      </c>
      <c r="G24" s="45" t="s">
        <v>163</v>
      </c>
      <c r="H24" s="91">
        <f t="shared" si="0"/>
        <v>36257</v>
      </c>
      <c r="I24" s="40" t="s">
        <v>164</v>
      </c>
      <c r="J24" s="36" t="s">
        <v>44</v>
      </c>
      <c r="K24" s="36" t="s">
        <v>28</v>
      </c>
      <c r="L24" s="41"/>
      <c r="M24" s="42"/>
      <c r="N24" s="36" t="s">
        <v>64</v>
      </c>
      <c r="O24" s="63"/>
      <c r="P24" s="63"/>
      <c r="Q24" s="41"/>
      <c r="R24" s="52" t="s">
        <v>561</v>
      </c>
      <c r="S24" s="100">
        <v>0.35416666666666669</v>
      </c>
      <c r="T24" s="52" t="s">
        <v>560</v>
      </c>
    </row>
    <row r="25" spans="1:20" s="55" customFormat="1" ht="30" customHeight="1" x14ac:dyDescent="0.2">
      <c r="A25" s="36">
        <v>15</v>
      </c>
      <c r="B25" s="36" t="s">
        <v>36</v>
      </c>
      <c r="C25" s="37" t="s">
        <v>528</v>
      </c>
      <c r="D25" s="38" t="s">
        <v>186</v>
      </c>
      <c r="E25" s="45" t="s">
        <v>31</v>
      </c>
      <c r="F25" s="45" t="s">
        <v>35</v>
      </c>
      <c r="G25" s="45" t="s">
        <v>163</v>
      </c>
      <c r="H25" s="91">
        <f t="shared" si="0"/>
        <v>36231</v>
      </c>
      <c r="I25" s="39" t="s">
        <v>417</v>
      </c>
      <c r="J25" s="36" t="s">
        <v>44</v>
      </c>
      <c r="K25" s="36" t="s">
        <v>28</v>
      </c>
      <c r="L25" s="41"/>
      <c r="M25" s="42"/>
      <c r="N25" s="36" t="s">
        <v>64</v>
      </c>
      <c r="O25" s="36"/>
      <c r="P25" s="36"/>
      <c r="Q25" s="41"/>
      <c r="R25" s="52" t="s">
        <v>561</v>
      </c>
      <c r="S25" s="100">
        <v>0.35416666666666669</v>
      </c>
      <c r="T25" s="52" t="s">
        <v>560</v>
      </c>
    </row>
    <row r="26" spans="1:20" s="55" customFormat="1" ht="30" customHeight="1" x14ac:dyDescent="0.2">
      <c r="A26" s="36">
        <v>16</v>
      </c>
      <c r="B26" s="36" t="s">
        <v>36</v>
      </c>
      <c r="C26" s="37" t="s">
        <v>286</v>
      </c>
      <c r="D26" s="38" t="s">
        <v>275</v>
      </c>
      <c r="E26" s="45" t="s">
        <v>29</v>
      </c>
      <c r="F26" s="94" t="s">
        <v>30</v>
      </c>
      <c r="G26" s="45" t="s">
        <v>163</v>
      </c>
      <c r="H26" s="91">
        <f t="shared" si="0"/>
        <v>36434</v>
      </c>
      <c r="I26" s="39" t="s">
        <v>306</v>
      </c>
      <c r="J26" s="36" t="s">
        <v>44</v>
      </c>
      <c r="K26" s="36" t="s">
        <v>28</v>
      </c>
      <c r="L26" s="41"/>
      <c r="M26" s="42"/>
      <c r="N26" s="36" t="s">
        <v>64</v>
      </c>
      <c r="O26" s="66"/>
      <c r="P26" s="66"/>
      <c r="Q26" s="41" t="s">
        <v>551</v>
      </c>
      <c r="R26" s="52" t="s">
        <v>561</v>
      </c>
      <c r="S26" s="100">
        <v>0.35416666666666669</v>
      </c>
      <c r="T26" s="52" t="s">
        <v>560</v>
      </c>
    </row>
    <row r="27" spans="1:20" s="55" customFormat="1" ht="30" customHeight="1" x14ac:dyDescent="0.2">
      <c r="A27" s="36">
        <v>17</v>
      </c>
      <c r="B27" s="36" t="s">
        <v>36</v>
      </c>
      <c r="C27" s="37" t="s">
        <v>213</v>
      </c>
      <c r="D27" s="38" t="s">
        <v>315</v>
      </c>
      <c r="E27" s="45" t="s">
        <v>50</v>
      </c>
      <c r="F27" s="45" t="s">
        <v>35</v>
      </c>
      <c r="G27" s="45" t="s">
        <v>163</v>
      </c>
      <c r="H27" s="91">
        <f t="shared" si="0"/>
        <v>36235</v>
      </c>
      <c r="I27" s="40" t="s">
        <v>316</v>
      </c>
      <c r="J27" s="36" t="s">
        <v>44</v>
      </c>
      <c r="K27" s="36" t="s">
        <v>28</v>
      </c>
      <c r="L27" s="41"/>
      <c r="M27" s="42"/>
      <c r="N27" s="36" t="s">
        <v>64</v>
      </c>
      <c r="O27" s="36"/>
      <c r="P27" s="36"/>
      <c r="Q27" s="41"/>
      <c r="R27" s="52" t="s">
        <v>561</v>
      </c>
      <c r="S27" s="100">
        <v>0.35416666666666669</v>
      </c>
      <c r="T27" s="52" t="s">
        <v>560</v>
      </c>
    </row>
    <row r="28" spans="1:20" s="55" customFormat="1" ht="30" customHeight="1" x14ac:dyDescent="0.2">
      <c r="A28" s="36">
        <v>18</v>
      </c>
      <c r="B28" s="36" t="s">
        <v>36</v>
      </c>
      <c r="C28" s="37" t="s">
        <v>281</v>
      </c>
      <c r="D28" s="38" t="s">
        <v>150</v>
      </c>
      <c r="E28" s="45" t="s">
        <v>32</v>
      </c>
      <c r="F28" s="45" t="s">
        <v>34</v>
      </c>
      <c r="G28" s="45" t="s">
        <v>163</v>
      </c>
      <c r="H28" s="91">
        <f t="shared" si="0"/>
        <v>36198</v>
      </c>
      <c r="I28" s="40" t="s">
        <v>282</v>
      </c>
      <c r="J28" s="36" t="s">
        <v>44</v>
      </c>
      <c r="K28" s="36" t="s">
        <v>28</v>
      </c>
      <c r="L28" s="41"/>
      <c r="M28" s="42"/>
      <c r="N28" s="36" t="s">
        <v>64</v>
      </c>
      <c r="O28" s="63"/>
      <c r="P28" s="63"/>
      <c r="Q28" s="41"/>
      <c r="R28" s="52" t="s">
        <v>561</v>
      </c>
      <c r="S28" s="100">
        <v>0.35416666666666669</v>
      </c>
      <c r="T28" s="52" t="s">
        <v>560</v>
      </c>
    </row>
    <row r="29" spans="1:20" s="55" customFormat="1" ht="30" customHeight="1" x14ac:dyDescent="0.2">
      <c r="A29" s="36">
        <v>19</v>
      </c>
      <c r="B29" s="36" t="s">
        <v>43</v>
      </c>
      <c r="C29" s="37" t="s">
        <v>229</v>
      </c>
      <c r="D29" s="38" t="s">
        <v>230</v>
      </c>
      <c r="E29" s="45" t="s">
        <v>38</v>
      </c>
      <c r="F29" s="45" t="s">
        <v>51</v>
      </c>
      <c r="G29" s="45" t="s">
        <v>72</v>
      </c>
      <c r="H29" s="91">
        <f t="shared" si="0"/>
        <v>35213</v>
      </c>
      <c r="I29" s="39" t="s">
        <v>383</v>
      </c>
      <c r="J29" s="36" t="s">
        <v>44</v>
      </c>
      <c r="K29" s="36" t="s">
        <v>28</v>
      </c>
      <c r="L29" s="41"/>
      <c r="M29" s="42"/>
      <c r="N29" s="36" t="s">
        <v>64</v>
      </c>
      <c r="O29" s="36"/>
      <c r="P29" s="36"/>
      <c r="Q29" s="41"/>
      <c r="R29" s="52" t="s">
        <v>561</v>
      </c>
      <c r="S29" s="100">
        <v>0.35416666666666669</v>
      </c>
      <c r="T29" s="52" t="s">
        <v>560</v>
      </c>
    </row>
    <row r="30" spans="1:20" s="55" customFormat="1" ht="30" customHeight="1" x14ac:dyDescent="0.2">
      <c r="A30" s="36">
        <v>20</v>
      </c>
      <c r="B30" s="36" t="s">
        <v>43</v>
      </c>
      <c r="C30" s="37" t="s">
        <v>229</v>
      </c>
      <c r="D30" s="38" t="s">
        <v>182</v>
      </c>
      <c r="E30" s="45" t="s">
        <v>39</v>
      </c>
      <c r="F30" s="45" t="s">
        <v>29</v>
      </c>
      <c r="G30" s="45" t="s">
        <v>72</v>
      </c>
      <c r="H30" s="91">
        <f t="shared" si="0"/>
        <v>35084</v>
      </c>
      <c r="I30" s="40" t="s">
        <v>183</v>
      </c>
      <c r="J30" s="36" t="s">
        <v>44</v>
      </c>
      <c r="K30" s="36" t="s">
        <v>28</v>
      </c>
      <c r="L30" s="41"/>
      <c r="M30" s="42"/>
      <c r="N30" s="67" t="s">
        <v>64</v>
      </c>
      <c r="O30" s="63"/>
      <c r="P30" s="63"/>
      <c r="Q30" s="41"/>
      <c r="R30" s="52" t="s">
        <v>561</v>
      </c>
      <c r="S30" s="100">
        <v>0.35416666666666669</v>
      </c>
      <c r="T30" s="52" t="s">
        <v>560</v>
      </c>
    </row>
    <row r="31" spans="1:20" s="55" customFormat="1" ht="30" customHeight="1" x14ac:dyDescent="0.2">
      <c r="A31" s="36">
        <v>21</v>
      </c>
      <c r="B31" s="36" t="s">
        <v>43</v>
      </c>
      <c r="C31" s="37" t="s">
        <v>95</v>
      </c>
      <c r="D31" s="38" t="s">
        <v>92</v>
      </c>
      <c r="E31" s="45" t="s">
        <v>50</v>
      </c>
      <c r="F31" s="45" t="s">
        <v>25</v>
      </c>
      <c r="G31" s="45" t="s">
        <v>72</v>
      </c>
      <c r="H31" s="91">
        <f t="shared" si="0"/>
        <v>35232</v>
      </c>
      <c r="I31" s="40" t="s">
        <v>96</v>
      </c>
      <c r="J31" s="36" t="s">
        <v>44</v>
      </c>
      <c r="K31" s="36" t="s">
        <v>28</v>
      </c>
      <c r="L31" s="41"/>
      <c r="M31" s="42"/>
      <c r="N31" s="54" t="s">
        <v>64</v>
      </c>
      <c r="O31" s="36"/>
      <c r="P31" s="36"/>
      <c r="Q31" s="41"/>
      <c r="R31" s="52" t="s">
        <v>561</v>
      </c>
      <c r="S31" s="100">
        <v>0.35416666666666669</v>
      </c>
      <c r="T31" s="52" t="s">
        <v>560</v>
      </c>
    </row>
    <row r="32" spans="1:20" s="55" customFormat="1" ht="30" customHeight="1" x14ac:dyDescent="0.2">
      <c r="A32" s="36">
        <v>22</v>
      </c>
      <c r="B32" s="36" t="s">
        <v>43</v>
      </c>
      <c r="C32" s="37" t="s">
        <v>108</v>
      </c>
      <c r="D32" s="38" t="s">
        <v>71</v>
      </c>
      <c r="E32" s="45" t="s">
        <v>69</v>
      </c>
      <c r="F32" s="45" t="s">
        <v>51</v>
      </c>
      <c r="G32" s="45" t="s">
        <v>26</v>
      </c>
      <c r="H32" s="91">
        <f t="shared" si="0"/>
        <v>35567</v>
      </c>
      <c r="I32" s="40" t="s">
        <v>109</v>
      </c>
      <c r="J32" s="36" t="s">
        <v>44</v>
      </c>
      <c r="K32" s="36" t="s">
        <v>28</v>
      </c>
      <c r="L32" s="41"/>
      <c r="M32" s="42"/>
      <c r="N32" s="36" t="s">
        <v>64</v>
      </c>
      <c r="O32" s="36"/>
      <c r="P32" s="36"/>
      <c r="Q32" s="41"/>
      <c r="R32" s="52" t="s">
        <v>561</v>
      </c>
      <c r="S32" s="100">
        <v>0.35416666666666669</v>
      </c>
      <c r="T32" s="52" t="s">
        <v>560</v>
      </c>
    </row>
    <row r="33" spans="1:20" s="55" customFormat="1" ht="30" customHeight="1" x14ac:dyDescent="0.2">
      <c r="A33" s="36">
        <v>23</v>
      </c>
      <c r="B33" s="36" t="s">
        <v>43</v>
      </c>
      <c r="C33" s="37" t="s">
        <v>420</v>
      </c>
      <c r="D33" s="38" t="s">
        <v>76</v>
      </c>
      <c r="E33" s="45" t="s">
        <v>25</v>
      </c>
      <c r="F33" s="45" t="s">
        <v>30</v>
      </c>
      <c r="G33" s="45" t="s">
        <v>26</v>
      </c>
      <c r="H33" s="91">
        <f t="shared" si="0"/>
        <v>35709</v>
      </c>
      <c r="I33" s="39" t="s">
        <v>421</v>
      </c>
      <c r="J33" s="36" t="s">
        <v>44</v>
      </c>
      <c r="K33" s="36" t="s">
        <v>28</v>
      </c>
      <c r="L33" s="41"/>
      <c r="M33" s="42"/>
      <c r="N33" s="36" t="s">
        <v>64</v>
      </c>
      <c r="O33" s="36"/>
      <c r="P33" s="36"/>
      <c r="Q33" s="41"/>
      <c r="R33" s="52" t="s">
        <v>561</v>
      </c>
      <c r="S33" s="100">
        <v>0.35416666666666669</v>
      </c>
      <c r="T33" s="52" t="s">
        <v>560</v>
      </c>
    </row>
    <row r="34" spans="1:20" s="55" customFormat="1" ht="30" customHeight="1" x14ac:dyDescent="0.2">
      <c r="A34" s="36">
        <v>24</v>
      </c>
      <c r="B34" s="36" t="s">
        <v>43</v>
      </c>
      <c r="C34" s="37" t="s">
        <v>75</v>
      </c>
      <c r="D34" s="38" t="s">
        <v>76</v>
      </c>
      <c r="E34" s="45" t="s">
        <v>41</v>
      </c>
      <c r="F34" s="45" t="s">
        <v>45</v>
      </c>
      <c r="G34" s="45" t="s">
        <v>48</v>
      </c>
      <c r="H34" s="91">
        <f t="shared" si="0"/>
        <v>36026</v>
      </c>
      <c r="I34" s="40" t="s">
        <v>77</v>
      </c>
      <c r="J34" s="36" t="s">
        <v>44</v>
      </c>
      <c r="K34" s="36" t="s">
        <v>28</v>
      </c>
      <c r="L34" s="41"/>
      <c r="M34" s="42"/>
      <c r="N34" s="36" t="s">
        <v>64</v>
      </c>
      <c r="O34" s="66"/>
      <c r="P34" s="66"/>
      <c r="Q34" s="41"/>
      <c r="R34" s="52" t="s">
        <v>561</v>
      </c>
      <c r="S34" s="100">
        <v>0.35416666666666669</v>
      </c>
      <c r="T34" s="52" t="s">
        <v>560</v>
      </c>
    </row>
    <row r="35" spans="1:20" s="55" customFormat="1" ht="30" customHeight="1" x14ac:dyDescent="0.2">
      <c r="A35" s="36">
        <v>25</v>
      </c>
      <c r="B35" s="36" t="s">
        <v>43</v>
      </c>
      <c r="C35" s="37" t="s">
        <v>272</v>
      </c>
      <c r="D35" s="38" t="s">
        <v>241</v>
      </c>
      <c r="E35" s="45" t="s">
        <v>38</v>
      </c>
      <c r="F35" s="45" t="s">
        <v>31</v>
      </c>
      <c r="G35" s="45" t="s">
        <v>48</v>
      </c>
      <c r="H35" s="91">
        <f t="shared" si="0"/>
        <v>36157</v>
      </c>
      <c r="I35" s="40" t="s">
        <v>273</v>
      </c>
      <c r="J35" s="36" t="s">
        <v>44</v>
      </c>
      <c r="K35" s="36" t="s">
        <v>28</v>
      </c>
      <c r="L35" s="41"/>
      <c r="M35" s="42"/>
      <c r="N35" s="36" t="s">
        <v>64</v>
      </c>
      <c r="O35" s="63"/>
      <c r="P35" s="63"/>
      <c r="Q35" s="41"/>
      <c r="R35" s="52" t="s">
        <v>561</v>
      </c>
      <c r="S35" s="100">
        <v>0.35416666666666669</v>
      </c>
      <c r="T35" s="52" t="s">
        <v>560</v>
      </c>
    </row>
    <row r="36" spans="1:20" s="55" customFormat="1" ht="30" customHeight="1" x14ac:dyDescent="0.2">
      <c r="A36" s="36">
        <v>26</v>
      </c>
      <c r="B36" s="36" t="s">
        <v>43</v>
      </c>
      <c r="C36" s="37" t="s">
        <v>399</v>
      </c>
      <c r="D36" s="38" t="s">
        <v>400</v>
      </c>
      <c r="E36" s="45" t="s">
        <v>401</v>
      </c>
      <c r="F36" s="45" t="s">
        <v>29</v>
      </c>
      <c r="G36" s="45" t="s">
        <v>48</v>
      </c>
      <c r="H36" s="91">
        <f t="shared" si="0"/>
        <v>35826</v>
      </c>
      <c r="I36" s="39" t="s">
        <v>402</v>
      </c>
      <c r="J36" s="36" t="s">
        <v>44</v>
      </c>
      <c r="K36" s="36" t="s">
        <v>28</v>
      </c>
      <c r="L36" s="41"/>
      <c r="M36" s="42"/>
      <c r="N36" s="36" t="s">
        <v>64</v>
      </c>
      <c r="O36" s="36"/>
      <c r="P36" s="36"/>
      <c r="Q36" s="41"/>
      <c r="R36" s="52" t="s">
        <v>561</v>
      </c>
      <c r="S36" s="100">
        <v>0.35416666666666669</v>
      </c>
      <c r="T36" s="52" t="s">
        <v>560</v>
      </c>
    </row>
    <row r="37" spans="1:20" s="55" customFormat="1" ht="30" customHeight="1" x14ac:dyDescent="0.2">
      <c r="A37" s="36">
        <v>27</v>
      </c>
      <c r="B37" s="36" t="s">
        <v>43</v>
      </c>
      <c r="C37" s="37" t="s">
        <v>337</v>
      </c>
      <c r="D37" s="38" t="s">
        <v>338</v>
      </c>
      <c r="E37" s="45" t="s">
        <v>29</v>
      </c>
      <c r="F37" s="45" t="s">
        <v>35</v>
      </c>
      <c r="G37" s="45" t="s">
        <v>163</v>
      </c>
      <c r="H37" s="91">
        <f t="shared" si="0"/>
        <v>36220</v>
      </c>
      <c r="I37" s="70" t="s">
        <v>339</v>
      </c>
      <c r="J37" s="36" t="s">
        <v>44</v>
      </c>
      <c r="K37" s="36" t="s">
        <v>28</v>
      </c>
      <c r="L37" s="41"/>
      <c r="M37" s="42"/>
      <c r="N37" s="36" t="s">
        <v>64</v>
      </c>
      <c r="O37" s="63"/>
      <c r="P37" s="63"/>
      <c r="Q37" s="41" t="s">
        <v>549</v>
      </c>
      <c r="R37" s="52" t="s">
        <v>561</v>
      </c>
      <c r="S37" s="100">
        <v>0.35416666666666669</v>
      </c>
      <c r="T37" s="52" t="s">
        <v>560</v>
      </c>
    </row>
    <row r="38" spans="1:20" s="55" customFormat="1" ht="30" customHeight="1" x14ac:dyDescent="0.2">
      <c r="A38" s="36">
        <v>28</v>
      </c>
      <c r="B38" s="36" t="s">
        <v>43</v>
      </c>
      <c r="C38" s="37" t="s">
        <v>422</v>
      </c>
      <c r="D38" s="38" t="s">
        <v>423</v>
      </c>
      <c r="E38" s="45" t="s">
        <v>45</v>
      </c>
      <c r="F38" s="45" t="s">
        <v>31</v>
      </c>
      <c r="G38" s="45" t="s">
        <v>163</v>
      </c>
      <c r="H38" s="91">
        <f t="shared" si="0"/>
        <v>36502</v>
      </c>
      <c r="I38" s="39" t="s">
        <v>424</v>
      </c>
      <c r="J38" s="36" t="s">
        <v>44</v>
      </c>
      <c r="K38" s="36" t="s">
        <v>28</v>
      </c>
      <c r="L38" s="41"/>
      <c r="M38" s="42"/>
      <c r="N38" s="36" t="s">
        <v>64</v>
      </c>
      <c r="O38" s="36"/>
      <c r="P38" s="36"/>
      <c r="Q38" s="41"/>
      <c r="R38" s="52" t="s">
        <v>561</v>
      </c>
      <c r="S38" s="100">
        <v>0.35416666666666669</v>
      </c>
      <c r="T38" s="52" t="s">
        <v>560</v>
      </c>
    </row>
    <row r="39" spans="1:20" s="55" customFormat="1" ht="30" customHeight="1" x14ac:dyDescent="0.2">
      <c r="A39" s="36">
        <v>29</v>
      </c>
      <c r="B39" s="36" t="s">
        <v>43</v>
      </c>
      <c r="C39" s="37" t="s">
        <v>525</v>
      </c>
      <c r="D39" s="38" t="s">
        <v>354</v>
      </c>
      <c r="E39" s="45" t="s">
        <v>35</v>
      </c>
      <c r="F39" s="45" t="s">
        <v>33</v>
      </c>
      <c r="G39" s="45" t="s">
        <v>163</v>
      </c>
      <c r="H39" s="91">
        <f t="shared" si="0"/>
        <v>36467</v>
      </c>
      <c r="I39" s="68" t="s">
        <v>419</v>
      </c>
      <c r="J39" s="36" t="s">
        <v>44</v>
      </c>
      <c r="K39" s="36" t="s">
        <v>28</v>
      </c>
      <c r="L39" s="41"/>
      <c r="M39" s="42"/>
      <c r="N39" s="36" t="s">
        <v>64</v>
      </c>
      <c r="O39" s="36"/>
      <c r="P39" s="36"/>
      <c r="Q39" s="41"/>
      <c r="R39" s="52" t="s">
        <v>561</v>
      </c>
      <c r="S39" s="100">
        <v>0.35416666666666669</v>
      </c>
      <c r="T39" s="52" t="s">
        <v>560</v>
      </c>
    </row>
    <row r="40" spans="1:20" s="55" customFormat="1" ht="30" customHeight="1" x14ac:dyDescent="0.2">
      <c r="A40" s="36">
        <v>30</v>
      </c>
      <c r="B40" s="36" t="s">
        <v>43</v>
      </c>
      <c r="C40" s="37" t="s">
        <v>340</v>
      </c>
      <c r="D40" s="65" t="s">
        <v>129</v>
      </c>
      <c r="E40" s="45" t="s">
        <v>187</v>
      </c>
      <c r="F40" s="45" t="s">
        <v>34</v>
      </c>
      <c r="G40" s="45" t="s">
        <v>163</v>
      </c>
      <c r="H40" s="91">
        <f t="shared" si="0"/>
        <v>36212</v>
      </c>
      <c r="I40" s="40" t="s">
        <v>341</v>
      </c>
      <c r="J40" s="36" t="s">
        <v>44</v>
      </c>
      <c r="K40" s="36" t="s">
        <v>28</v>
      </c>
      <c r="L40" s="41"/>
      <c r="M40" s="42"/>
      <c r="N40" s="36" t="s">
        <v>64</v>
      </c>
      <c r="O40" s="36"/>
      <c r="P40" s="36"/>
      <c r="Q40" s="41"/>
      <c r="R40" s="52" t="s">
        <v>561</v>
      </c>
      <c r="S40" s="100">
        <v>0.35416666666666669</v>
      </c>
      <c r="T40" s="52" t="s">
        <v>560</v>
      </c>
    </row>
    <row r="41" spans="1:20" s="55" customFormat="1" ht="30" customHeight="1" x14ac:dyDescent="0.2">
      <c r="A41" s="36">
        <v>31</v>
      </c>
      <c r="B41" s="36" t="s">
        <v>43</v>
      </c>
      <c r="C41" s="37" t="s">
        <v>425</v>
      </c>
      <c r="D41" s="38" t="s">
        <v>129</v>
      </c>
      <c r="E41" s="45" t="s">
        <v>34</v>
      </c>
      <c r="F41" s="45" t="s">
        <v>34</v>
      </c>
      <c r="G41" s="45" t="s">
        <v>163</v>
      </c>
      <c r="H41" s="91">
        <f t="shared" si="0"/>
        <v>36193</v>
      </c>
      <c r="I41" s="39" t="s">
        <v>426</v>
      </c>
      <c r="J41" s="36" t="s">
        <v>44</v>
      </c>
      <c r="K41" s="36" t="s">
        <v>28</v>
      </c>
      <c r="L41" s="41"/>
      <c r="M41" s="42"/>
      <c r="N41" s="36" t="s">
        <v>64</v>
      </c>
      <c r="O41" s="36"/>
      <c r="P41" s="36"/>
      <c r="Q41" s="41"/>
      <c r="R41" s="52" t="s">
        <v>561</v>
      </c>
      <c r="S41" s="100">
        <v>0.35416666666666669</v>
      </c>
      <c r="T41" s="52" t="s">
        <v>560</v>
      </c>
    </row>
    <row r="42" spans="1:20" s="55" customFormat="1" ht="30" customHeight="1" x14ac:dyDescent="0.2">
      <c r="A42" s="36">
        <v>32</v>
      </c>
      <c r="B42" s="36" t="s">
        <v>43</v>
      </c>
      <c r="C42" s="37" t="s">
        <v>454</v>
      </c>
      <c r="D42" s="38" t="s">
        <v>455</v>
      </c>
      <c r="E42" s="45" t="s">
        <v>34</v>
      </c>
      <c r="F42" s="45" t="s">
        <v>51</v>
      </c>
      <c r="G42" s="45" t="s">
        <v>163</v>
      </c>
      <c r="H42" s="91">
        <f t="shared" si="0"/>
        <v>36282</v>
      </c>
      <c r="I42" s="39" t="s">
        <v>456</v>
      </c>
      <c r="J42" s="36" t="s">
        <v>44</v>
      </c>
      <c r="K42" s="36" t="s">
        <v>28</v>
      </c>
      <c r="L42" s="41"/>
      <c r="M42" s="42"/>
      <c r="N42" s="36" t="s">
        <v>64</v>
      </c>
      <c r="O42" s="36"/>
      <c r="P42" s="36"/>
      <c r="Q42" s="41"/>
      <c r="R42" s="52" t="s">
        <v>561</v>
      </c>
      <c r="S42" s="100">
        <v>0.35416666666666669</v>
      </c>
      <c r="T42" s="52" t="s">
        <v>560</v>
      </c>
    </row>
    <row r="43" spans="1:20" s="55" customFormat="1" ht="30" customHeight="1" x14ac:dyDescent="0.2">
      <c r="A43" s="36">
        <v>33</v>
      </c>
      <c r="B43" s="36" t="s">
        <v>43</v>
      </c>
      <c r="C43" s="37" t="s">
        <v>500</v>
      </c>
      <c r="D43" s="38" t="s">
        <v>249</v>
      </c>
      <c r="E43" s="45" t="s">
        <v>401</v>
      </c>
      <c r="F43" s="45" t="s">
        <v>31</v>
      </c>
      <c r="G43" s="45" t="s">
        <v>163</v>
      </c>
      <c r="H43" s="91">
        <f t="shared" ref="H43:H74" si="1">DATE(G43, F43, E43)</f>
        <v>36525</v>
      </c>
      <c r="I43" s="39" t="s">
        <v>501</v>
      </c>
      <c r="J43" s="36" t="s">
        <v>44</v>
      </c>
      <c r="K43" s="36" t="s">
        <v>28</v>
      </c>
      <c r="L43" s="41"/>
      <c r="M43" s="42"/>
      <c r="N43" s="36" t="s">
        <v>64</v>
      </c>
      <c r="O43" s="36"/>
      <c r="P43" s="36"/>
      <c r="Q43" s="41"/>
      <c r="R43" s="52" t="s">
        <v>561</v>
      </c>
      <c r="S43" s="100">
        <v>0.35416666666666669</v>
      </c>
      <c r="T43" s="52" t="s">
        <v>560</v>
      </c>
    </row>
    <row r="44" spans="1:20" s="55" customFormat="1" ht="30" customHeight="1" x14ac:dyDescent="0.2">
      <c r="A44" s="36">
        <v>34</v>
      </c>
      <c r="B44" s="36" t="s">
        <v>36</v>
      </c>
      <c r="C44" s="37" t="s">
        <v>65</v>
      </c>
      <c r="D44" s="38" t="s">
        <v>84</v>
      </c>
      <c r="E44" s="45" t="s">
        <v>78</v>
      </c>
      <c r="F44" s="45" t="s">
        <v>37</v>
      </c>
      <c r="G44" s="45" t="s">
        <v>52</v>
      </c>
      <c r="H44" s="91">
        <f t="shared" si="1"/>
        <v>36999</v>
      </c>
      <c r="I44" s="40" t="s">
        <v>85</v>
      </c>
      <c r="J44" s="36" t="s">
        <v>44</v>
      </c>
      <c r="K44" s="36" t="s">
        <v>28</v>
      </c>
      <c r="L44" s="41"/>
      <c r="M44" s="42"/>
      <c r="N44" s="36" t="s">
        <v>64</v>
      </c>
      <c r="O44" s="63"/>
      <c r="P44" s="63"/>
      <c r="Q44" s="41"/>
      <c r="R44" s="52" t="s">
        <v>561</v>
      </c>
      <c r="S44" s="100">
        <v>0.35416666666666669</v>
      </c>
      <c r="T44" s="52" t="s">
        <v>560</v>
      </c>
    </row>
    <row r="45" spans="1:20" s="55" customFormat="1" ht="30" customHeight="1" x14ac:dyDescent="0.2">
      <c r="A45" s="36">
        <v>35</v>
      </c>
      <c r="B45" s="36" t="s">
        <v>36</v>
      </c>
      <c r="C45" s="37" t="s">
        <v>152</v>
      </c>
      <c r="D45" s="38" t="s">
        <v>153</v>
      </c>
      <c r="E45" s="45" t="s">
        <v>29</v>
      </c>
      <c r="F45" s="45" t="s">
        <v>34</v>
      </c>
      <c r="G45" s="45" t="s">
        <v>52</v>
      </c>
      <c r="H45" s="91">
        <f t="shared" si="1"/>
        <v>36923</v>
      </c>
      <c r="I45" s="40" t="s">
        <v>154</v>
      </c>
      <c r="J45" s="36" t="s">
        <v>44</v>
      </c>
      <c r="K45" s="36" t="s">
        <v>28</v>
      </c>
      <c r="L45" s="41"/>
      <c r="M45" s="42"/>
      <c r="N45" s="36" t="s">
        <v>64</v>
      </c>
      <c r="O45" s="63"/>
      <c r="P45" s="63"/>
      <c r="Q45" s="41"/>
      <c r="R45" s="52" t="s">
        <v>561</v>
      </c>
      <c r="S45" s="100">
        <v>0.35416666666666669</v>
      </c>
      <c r="T45" s="52" t="s">
        <v>560</v>
      </c>
    </row>
    <row r="46" spans="1:20" s="55" customFormat="1" ht="30" customHeight="1" x14ac:dyDescent="0.2">
      <c r="A46" s="36">
        <v>36</v>
      </c>
      <c r="B46" s="36" t="s">
        <v>36</v>
      </c>
      <c r="C46" s="37" t="s">
        <v>200</v>
      </c>
      <c r="D46" s="38" t="s">
        <v>231</v>
      </c>
      <c r="E46" s="45" t="s">
        <v>136</v>
      </c>
      <c r="F46" s="45" t="s">
        <v>35</v>
      </c>
      <c r="G46" s="45" t="s">
        <v>52</v>
      </c>
      <c r="H46" s="91">
        <f t="shared" si="1"/>
        <v>36979</v>
      </c>
      <c r="I46" s="40" t="s">
        <v>232</v>
      </c>
      <c r="J46" s="36" t="s">
        <v>44</v>
      </c>
      <c r="K46" s="36" t="s">
        <v>28</v>
      </c>
      <c r="L46" s="41"/>
      <c r="M46" s="42"/>
      <c r="N46" s="36" t="s">
        <v>64</v>
      </c>
      <c r="O46" s="63"/>
      <c r="P46" s="63"/>
      <c r="Q46" s="41"/>
      <c r="R46" s="52" t="s">
        <v>561</v>
      </c>
      <c r="S46" s="100">
        <v>0.35416666666666669</v>
      </c>
      <c r="T46" s="52" t="s">
        <v>560</v>
      </c>
    </row>
    <row r="47" spans="1:20" s="55" customFormat="1" ht="30" customHeight="1" x14ac:dyDescent="0.2">
      <c r="A47" s="36">
        <v>37</v>
      </c>
      <c r="B47" s="36" t="s">
        <v>36</v>
      </c>
      <c r="C47" s="37" t="s">
        <v>115</v>
      </c>
      <c r="D47" s="38" t="s">
        <v>116</v>
      </c>
      <c r="E47" s="45" t="s">
        <v>24</v>
      </c>
      <c r="F47" s="45" t="s">
        <v>37</v>
      </c>
      <c r="G47" s="45" t="s">
        <v>52</v>
      </c>
      <c r="H47" s="91">
        <f t="shared" si="1"/>
        <v>37008</v>
      </c>
      <c r="I47" s="40" t="s">
        <v>117</v>
      </c>
      <c r="J47" s="36" t="s">
        <v>44</v>
      </c>
      <c r="K47" s="36" t="s">
        <v>28</v>
      </c>
      <c r="L47" s="41"/>
      <c r="M47" s="42"/>
      <c r="N47" s="36" t="s">
        <v>64</v>
      </c>
      <c r="O47" s="36"/>
      <c r="P47" s="36"/>
      <c r="Q47" s="41" t="s">
        <v>544</v>
      </c>
      <c r="R47" s="52" t="s">
        <v>561</v>
      </c>
      <c r="S47" s="100">
        <v>0.35416666666666669</v>
      </c>
      <c r="T47" s="52" t="s">
        <v>560</v>
      </c>
    </row>
    <row r="48" spans="1:20" s="55" customFormat="1" ht="30" customHeight="1" x14ac:dyDescent="0.2">
      <c r="A48" s="36">
        <v>38</v>
      </c>
      <c r="B48" s="36" t="s">
        <v>36</v>
      </c>
      <c r="C48" s="37" t="s">
        <v>225</v>
      </c>
      <c r="D48" s="38" t="s">
        <v>212</v>
      </c>
      <c r="E48" s="45" t="s">
        <v>50</v>
      </c>
      <c r="F48" s="45" t="s">
        <v>30</v>
      </c>
      <c r="G48" s="45" t="s">
        <v>52</v>
      </c>
      <c r="H48" s="91">
        <f t="shared" si="1"/>
        <v>37180</v>
      </c>
      <c r="I48" s="40" t="s">
        <v>226</v>
      </c>
      <c r="J48" s="36" t="s">
        <v>44</v>
      </c>
      <c r="K48" s="36" t="s">
        <v>28</v>
      </c>
      <c r="L48" s="41"/>
      <c r="M48" s="42"/>
      <c r="N48" s="36" t="s">
        <v>64</v>
      </c>
      <c r="O48" s="63"/>
      <c r="P48" s="63"/>
      <c r="Q48" s="41"/>
      <c r="R48" s="52" t="s">
        <v>561</v>
      </c>
      <c r="S48" s="100">
        <v>0.35416666666666669</v>
      </c>
      <c r="T48" s="52" t="s">
        <v>560</v>
      </c>
    </row>
    <row r="49" spans="1:20" s="55" customFormat="1" ht="30" customHeight="1" x14ac:dyDescent="0.2">
      <c r="A49" s="36">
        <v>39</v>
      </c>
      <c r="B49" s="36" t="s">
        <v>36</v>
      </c>
      <c r="C49" s="37" t="s">
        <v>388</v>
      </c>
      <c r="D49" s="38" t="s">
        <v>214</v>
      </c>
      <c r="E49" s="45" t="s">
        <v>27</v>
      </c>
      <c r="F49" s="45" t="s">
        <v>29</v>
      </c>
      <c r="G49" s="45" t="s">
        <v>52</v>
      </c>
      <c r="H49" s="91">
        <f t="shared" si="1"/>
        <v>36900</v>
      </c>
      <c r="I49" s="39" t="s">
        <v>389</v>
      </c>
      <c r="J49" s="36" t="s">
        <v>44</v>
      </c>
      <c r="K49" s="36" t="s">
        <v>28</v>
      </c>
      <c r="L49" s="41"/>
      <c r="M49" s="42"/>
      <c r="N49" s="36" t="s">
        <v>64</v>
      </c>
      <c r="O49" s="36"/>
      <c r="P49" s="36"/>
      <c r="Q49" s="41"/>
      <c r="R49" s="52" t="s">
        <v>562</v>
      </c>
      <c r="S49" s="100">
        <v>0.35416666666666669</v>
      </c>
      <c r="T49" s="52" t="s">
        <v>560</v>
      </c>
    </row>
    <row r="50" spans="1:20" s="55" customFormat="1" ht="30" customHeight="1" x14ac:dyDescent="0.2">
      <c r="A50" s="36">
        <v>40</v>
      </c>
      <c r="B50" s="36" t="s">
        <v>36</v>
      </c>
      <c r="C50" s="37" t="s">
        <v>347</v>
      </c>
      <c r="D50" s="38" t="s">
        <v>414</v>
      </c>
      <c r="E50" s="45" t="s">
        <v>69</v>
      </c>
      <c r="F50" s="45" t="s">
        <v>34</v>
      </c>
      <c r="G50" s="45" t="s">
        <v>52</v>
      </c>
      <c r="H50" s="91">
        <f t="shared" si="1"/>
        <v>36939</v>
      </c>
      <c r="I50" s="39" t="s">
        <v>415</v>
      </c>
      <c r="J50" s="36" t="s">
        <v>44</v>
      </c>
      <c r="K50" s="36" t="s">
        <v>28</v>
      </c>
      <c r="L50" s="41"/>
      <c r="M50" s="42"/>
      <c r="N50" s="36" t="s">
        <v>64</v>
      </c>
      <c r="O50" s="36"/>
      <c r="P50" s="36"/>
      <c r="Q50" s="41"/>
      <c r="R50" s="52" t="s">
        <v>562</v>
      </c>
      <c r="S50" s="100">
        <v>0.35416666666666669</v>
      </c>
      <c r="T50" s="52" t="s">
        <v>560</v>
      </c>
    </row>
    <row r="51" spans="1:20" s="55" customFormat="1" ht="30" customHeight="1" x14ac:dyDescent="0.2">
      <c r="A51" s="36">
        <v>41</v>
      </c>
      <c r="B51" s="36" t="s">
        <v>43</v>
      </c>
      <c r="C51" s="37" t="s">
        <v>304</v>
      </c>
      <c r="D51" s="38" t="s">
        <v>74</v>
      </c>
      <c r="E51" s="45" t="s">
        <v>24</v>
      </c>
      <c r="F51" s="45" t="s">
        <v>45</v>
      </c>
      <c r="G51" s="45" t="s">
        <v>40</v>
      </c>
      <c r="H51" s="91">
        <f t="shared" si="1"/>
        <v>36765</v>
      </c>
      <c r="I51" s="39" t="s">
        <v>305</v>
      </c>
      <c r="J51" s="36" t="s">
        <v>44</v>
      </c>
      <c r="K51" s="36" t="s">
        <v>28</v>
      </c>
      <c r="L51" s="41"/>
      <c r="M51" s="42"/>
      <c r="N51" s="36" t="s">
        <v>64</v>
      </c>
      <c r="O51" s="66"/>
      <c r="P51" s="66"/>
      <c r="Q51" s="41"/>
      <c r="R51" s="52" t="s">
        <v>562</v>
      </c>
      <c r="S51" s="100">
        <v>0.35416666666666669</v>
      </c>
      <c r="T51" s="52" t="s">
        <v>560</v>
      </c>
    </row>
    <row r="52" spans="1:20" s="55" customFormat="1" ht="30" customHeight="1" x14ac:dyDescent="0.2">
      <c r="A52" s="36">
        <v>42</v>
      </c>
      <c r="B52" s="36" t="s">
        <v>43</v>
      </c>
      <c r="C52" s="37" t="s">
        <v>399</v>
      </c>
      <c r="D52" s="38" t="s">
        <v>395</v>
      </c>
      <c r="E52" s="45" t="s">
        <v>254</v>
      </c>
      <c r="F52" s="45" t="s">
        <v>45</v>
      </c>
      <c r="G52" s="45" t="s">
        <v>40</v>
      </c>
      <c r="H52" s="91">
        <f t="shared" si="1"/>
        <v>36762</v>
      </c>
      <c r="I52" s="39" t="s">
        <v>418</v>
      </c>
      <c r="J52" s="36" t="s">
        <v>44</v>
      </c>
      <c r="K52" s="36" t="s">
        <v>28</v>
      </c>
      <c r="L52" s="41"/>
      <c r="M52" s="42"/>
      <c r="N52" s="36" t="s">
        <v>64</v>
      </c>
      <c r="O52" s="36"/>
      <c r="P52" s="36"/>
      <c r="Q52" s="41"/>
      <c r="R52" s="52" t="s">
        <v>562</v>
      </c>
      <c r="S52" s="100">
        <v>0.35416666666666669</v>
      </c>
      <c r="T52" s="52" t="s">
        <v>560</v>
      </c>
    </row>
    <row r="53" spans="1:20" s="55" customFormat="1" ht="30" customHeight="1" x14ac:dyDescent="0.2">
      <c r="A53" s="36">
        <v>43</v>
      </c>
      <c r="B53" s="36" t="s">
        <v>43</v>
      </c>
      <c r="C53" s="37" t="s">
        <v>496</v>
      </c>
      <c r="D53" s="38" t="s">
        <v>182</v>
      </c>
      <c r="E53" s="45" t="s">
        <v>38</v>
      </c>
      <c r="F53" s="45" t="s">
        <v>33</v>
      </c>
      <c r="G53" s="45" t="s">
        <v>40</v>
      </c>
      <c r="H53" s="91">
        <f t="shared" si="1"/>
        <v>36858</v>
      </c>
      <c r="I53" s="39" t="s">
        <v>497</v>
      </c>
      <c r="J53" s="36" t="s">
        <v>44</v>
      </c>
      <c r="K53" s="36" t="s">
        <v>28</v>
      </c>
      <c r="L53" s="41"/>
      <c r="M53" s="42"/>
      <c r="N53" s="36" t="s">
        <v>64</v>
      </c>
      <c r="O53" s="36"/>
      <c r="P53" s="36"/>
      <c r="Q53" s="41" t="s">
        <v>543</v>
      </c>
      <c r="R53" s="52" t="s">
        <v>562</v>
      </c>
      <c r="S53" s="100">
        <v>0.35416666666666669</v>
      </c>
      <c r="T53" s="52" t="s">
        <v>560</v>
      </c>
    </row>
    <row r="54" spans="1:20" s="55" customFormat="1" ht="30" customHeight="1" x14ac:dyDescent="0.2">
      <c r="A54" s="36">
        <v>44</v>
      </c>
      <c r="B54" s="36" t="s">
        <v>43</v>
      </c>
      <c r="C54" s="37" t="s">
        <v>471</v>
      </c>
      <c r="D54" s="38" t="s">
        <v>472</v>
      </c>
      <c r="E54" s="45" t="s">
        <v>29</v>
      </c>
      <c r="F54" s="45" t="s">
        <v>35</v>
      </c>
      <c r="G54" s="45" t="s">
        <v>52</v>
      </c>
      <c r="H54" s="91">
        <f t="shared" si="1"/>
        <v>36951</v>
      </c>
      <c r="I54" s="68" t="s">
        <v>473</v>
      </c>
      <c r="J54" s="36" t="s">
        <v>44</v>
      </c>
      <c r="K54" s="36" t="s">
        <v>28</v>
      </c>
      <c r="L54" s="41"/>
      <c r="M54" s="42"/>
      <c r="N54" s="36" t="s">
        <v>64</v>
      </c>
      <c r="O54" s="36"/>
      <c r="P54" s="36"/>
      <c r="Q54" s="41" t="s">
        <v>541</v>
      </c>
      <c r="R54" s="52" t="s">
        <v>562</v>
      </c>
      <c r="S54" s="100">
        <v>0.35416666666666669</v>
      </c>
      <c r="T54" s="52" t="s">
        <v>560</v>
      </c>
    </row>
    <row r="55" spans="1:20" s="55" customFormat="1" ht="30" customHeight="1" x14ac:dyDescent="0.2">
      <c r="A55" s="36">
        <v>45</v>
      </c>
      <c r="B55" s="36" t="s">
        <v>36</v>
      </c>
      <c r="C55" s="37" t="s">
        <v>438</v>
      </c>
      <c r="D55" s="38" t="s">
        <v>89</v>
      </c>
      <c r="E55" s="45" t="s">
        <v>187</v>
      </c>
      <c r="F55" s="45" t="s">
        <v>27</v>
      </c>
      <c r="G55" s="45" t="s">
        <v>26</v>
      </c>
      <c r="H55" s="91">
        <f t="shared" si="1"/>
        <v>35694</v>
      </c>
      <c r="I55" s="39" t="s">
        <v>439</v>
      </c>
      <c r="J55" s="36" t="s">
        <v>44</v>
      </c>
      <c r="K55" s="36" t="s">
        <v>28</v>
      </c>
      <c r="L55" s="41"/>
      <c r="M55" s="42"/>
      <c r="N55" s="36" t="s">
        <v>64</v>
      </c>
      <c r="O55" s="36"/>
      <c r="P55" s="36"/>
      <c r="Q55" s="41"/>
      <c r="R55" s="52" t="s">
        <v>562</v>
      </c>
      <c r="S55" s="100">
        <v>0.35416666666666669</v>
      </c>
      <c r="T55" s="52" t="s">
        <v>560</v>
      </c>
    </row>
    <row r="56" spans="1:20" s="55" customFormat="1" ht="30" customHeight="1" x14ac:dyDescent="0.2">
      <c r="A56" s="36">
        <v>46</v>
      </c>
      <c r="B56" s="36" t="s">
        <v>36</v>
      </c>
      <c r="C56" s="37" t="s">
        <v>147</v>
      </c>
      <c r="D56" s="38" t="s">
        <v>46</v>
      </c>
      <c r="E56" s="45" t="s">
        <v>31</v>
      </c>
      <c r="F56" s="45" t="s">
        <v>30</v>
      </c>
      <c r="G56" s="45" t="s">
        <v>48</v>
      </c>
      <c r="H56" s="91">
        <f t="shared" si="1"/>
        <v>36080</v>
      </c>
      <c r="I56" s="40" t="s">
        <v>148</v>
      </c>
      <c r="J56" s="36" t="s">
        <v>44</v>
      </c>
      <c r="K56" s="36" t="s">
        <v>28</v>
      </c>
      <c r="L56" s="41"/>
      <c r="M56" s="42"/>
      <c r="N56" s="67" t="s">
        <v>64</v>
      </c>
      <c r="O56" s="36"/>
      <c r="P56" s="36"/>
      <c r="Q56" s="41"/>
      <c r="R56" s="52" t="s">
        <v>562</v>
      </c>
      <c r="S56" s="100">
        <v>0.35416666666666669</v>
      </c>
      <c r="T56" s="52" t="s">
        <v>560</v>
      </c>
    </row>
    <row r="57" spans="1:20" s="55" customFormat="1" ht="30" customHeight="1" x14ac:dyDescent="0.2">
      <c r="A57" s="36">
        <v>47</v>
      </c>
      <c r="B57" s="36" t="s">
        <v>36</v>
      </c>
      <c r="C57" s="37" t="s">
        <v>302</v>
      </c>
      <c r="D57" s="38" t="s">
        <v>145</v>
      </c>
      <c r="E57" s="45" t="s">
        <v>50</v>
      </c>
      <c r="F57" s="45" t="s">
        <v>25</v>
      </c>
      <c r="G57" s="45" t="s">
        <v>48</v>
      </c>
      <c r="H57" s="91">
        <f t="shared" si="1"/>
        <v>35962</v>
      </c>
      <c r="I57" s="40" t="s">
        <v>303</v>
      </c>
      <c r="J57" s="36" t="s">
        <v>44</v>
      </c>
      <c r="K57" s="36" t="s">
        <v>28</v>
      </c>
      <c r="L57" s="41"/>
      <c r="M57" s="42"/>
      <c r="N57" s="54" t="s">
        <v>64</v>
      </c>
      <c r="O57" s="66"/>
      <c r="P57" s="66"/>
      <c r="Q57" s="41"/>
      <c r="R57" s="52" t="s">
        <v>562</v>
      </c>
      <c r="S57" s="100">
        <v>0.35416666666666669</v>
      </c>
      <c r="T57" s="52" t="s">
        <v>560</v>
      </c>
    </row>
    <row r="58" spans="1:20" s="71" customFormat="1" ht="30" customHeight="1" x14ac:dyDescent="0.2">
      <c r="A58" s="36">
        <v>48</v>
      </c>
      <c r="B58" s="36" t="s">
        <v>36</v>
      </c>
      <c r="C58" s="37" t="s">
        <v>138</v>
      </c>
      <c r="D58" s="38" t="s">
        <v>67</v>
      </c>
      <c r="E58" s="45" t="s">
        <v>41</v>
      </c>
      <c r="F58" s="45" t="s">
        <v>30</v>
      </c>
      <c r="G58" s="45" t="s">
        <v>48</v>
      </c>
      <c r="H58" s="91">
        <f t="shared" si="1"/>
        <v>36087</v>
      </c>
      <c r="I58" s="40" t="s">
        <v>139</v>
      </c>
      <c r="J58" s="36" t="s">
        <v>44</v>
      </c>
      <c r="K58" s="36" t="s">
        <v>28</v>
      </c>
      <c r="L58" s="41"/>
      <c r="M58" s="42"/>
      <c r="N58" s="36" t="s">
        <v>64</v>
      </c>
      <c r="O58" s="66"/>
      <c r="P58" s="66"/>
      <c r="Q58" s="41"/>
      <c r="R58" s="52" t="s">
        <v>562</v>
      </c>
      <c r="S58" s="100">
        <v>0.35416666666666669</v>
      </c>
      <c r="T58" s="52" t="s">
        <v>560</v>
      </c>
    </row>
    <row r="59" spans="1:20" s="71" customFormat="1" ht="30" customHeight="1" x14ac:dyDescent="0.2">
      <c r="A59" s="36">
        <v>49</v>
      </c>
      <c r="B59" s="36" t="s">
        <v>36</v>
      </c>
      <c r="C59" s="37" t="s">
        <v>172</v>
      </c>
      <c r="D59" s="38" t="s">
        <v>173</v>
      </c>
      <c r="E59" s="45" t="s">
        <v>137</v>
      </c>
      <c r="F59" s="45" t="s">
        <v>29</v>
      </c>
      <c r="G59" s="45" t="s">
        <v>48</v>
      </c>
      <c r="H59" s="91">
        <f t="shared" si="1"/>
        <v>35825</v>
      </c>
      <c r="I59" s="40" t="s">
        <v>174</v>
      </c>
      <c r="J59" s="36" t="s">
        <v>44</v>
      </c>
      <c r="K59" s="36" t="s">
        <v>28</v>
      </c>
      <c r="L59" s="41"/>
      <c r="M59" s="42"/>
      <c r="N59" s="36" t="s">
        <v>64</v>
      </c>
      <c r="O59" s="66"/>
      <c r="P59" s="66"/>
      <c r="Q59" s="41"/>
      <c r="R59" s="52" t="s">
        <v>562</v>
      </c>
      <c r="S59" s="100">
        <v>0.35416666666666669</v>
      </c>
      <c r="T59" s="52" t="s">
        <v>560</v>
      </c>
    </row>
    <row r="60" spans="1:20" s="71" customFormat="1" ht="30" customHeight="1" x14ac:dyDescent="0.2">
      <c r="A60" s="36">
        <v>50</v>
      </c>
      <c r="B60" s="36" t="s">
        <v>36</v>
      </c>
      <c r="C60" s="37" t="s">
        <v>138</v>
      </c>
      <c r="D60" s="38" t="s">
        <v>196</v>
      </c>
      <c r="E60" s="45" t="s">
        <v>41</v>
      </c>
      <c r="F60" s="45" t="s">
        <v>27</v>
      </c>
      <c r="G60" s="45" t="s">
        <v>48</v>
      </c>
      <c r="H60" s="91">
        <f t="shared" si="1"/>
        <v>36057</v>
      </c>
      <c r="I60" s="36" t="s">
        <v>197</v>
      </c>
      <c r="J60" s="36" t="s">
        <v>44</v>
      </c>
      <c r="K60" s="36" t="s">
        <v>28</v>
      </c>
      <c r="L60" s="41"/>
      <c r="M60" s="42"/>
      <c r="N60" s="36" t="s">
        <v>64</v>
      </c>
      <c r="O60" s="63"/>
      <c r="P60" s="63"/>
      <c r="Q60" s="41"/>
      <c r="R60" s="52" t="s">
        <v>562</v>
      </c>
      <c r="S60" s="100">
        <v>0.35416666666666669</v>
      </c>
      <c r="T60" s="52" t="s">
        <v>560</v>
      </c>
    </row>
    <row r="61" spans="1:20" s="55" customFormat="1" ht="30" customHeight="1" x14ac:dyDescent="0.2">
      <c r="A61" s="36">
        <v>51</v>
      </c>
      <c r="B61" s="36" t="s">
        <v>36</v>
      </c>
      <c r="C61" s="37" t="s">
        <v>131</v>
      </c>
      <c r="D61" s="38" t="s">
        <v>198</v>
      </c>
      <c r="E61" s="45" t="s">
        <v>78</v>
      </c>
      <c r="F61" s="45" t="s">
        <v>37</v>
      </c>
      <c r="G61" s="45" t="s">
        <v>48</v>
      </c>
      <c r="H61" s="91">
        <f t="shared" si="1"/>
        <v>35903</v>
      </c>
      <c r="I61" s="40" t="s">
        <v>199</v>
      </c>
      <c r="J61" s="36" t="s">
        <v>44</v>
      </c>
      <c r="K61" s="36" t="s">
        <v>28</v>
      </c>
      <c r="L61" s="41"/>
      <c r="M61" s="42"/>
      <c r="N61" s="36" t="s">
        <v>64</v>
      </c>
      <c r="O61" s="36"/>
      <c r="P61" s="36"/>
      <c r="Q61" s="41"/>
      <c r="R61" s="52" t="s">
        <v>562</v>
      </c>
      <c r="S61" s="100">
        <v>0.35416666666666669</v>
      </c>
      <c r="T61" s="52" t="s">
        <v>560</v>
      </c>
    </row>
    <row r="62" spans="1:20" s="55" customFormat="1" ht="30" customHeight="1" x14ac:dyDescent="0.2">
      <c r="A62" s="36">
        <v>52</v>
      </c>
      <c r="B62" s="36" t="s">
        <v>43</v>
      </c>
      <c r="C62" s="37" t="s">
        <v>533</v>
      </c>
      <c r="D62" s="38" t="s">
        <v>241</v>
      </c>
      <c r="E62" s="45" t="s">
        <v>69</v>
      </c>
      <c r="F62" s="45" t="s">
        <v>34</v>
      </c>
      <c r="G62" s="45" t="s">
        <v>163</v>
      </c>
      <c r="H62" s="91">
        <f t="shared" si="1"/>
        <v>36208</v>
      </c>
      <c r="I62" s="40" t="s">
        <v>242</v>
      </c>
      <c r="J62" s="36" t="s">
        <v>44</v>
      </c>
      <c r="K62" s="36" t="s">
        <v>28</v>
      </c>
      <c r="L62" s="41"/>
      <c r="M62" s="42"/>
      <c r="N62" s="36" t="s">
        <v>64</v>
      </c>
      <c r="O62" s="36"/>
      <c r="P62" s="36"/>
      <c r="Q62" s="41"/>
      <c r="R62" s="52" t="s">
        <v>562</v>
      </c>
      <c r="S62" s="100">
        <v>0.35416666666666669</v>
      </c>
      <c r="T62" s="52" t="s">
        <v>560</v>
      </c>
    </row>
    <row r="63" spans="1:20" s="55" customFormat="1" ht="30" customHeight="1" x14ac:dyDescent="0.2">
      <c r="A63" s="36">
        <v>53</v>
      </c>
      <c r="B63" s="36" t="s">
        <v>43</v>
      </c>
      <c r="C63" s="37" t="s">
        <v>55</v>
      </c>
      <c r="D63" s="38" t="s">
        <v>97</v>
      </c>
      <c r="E63" s="45" t="s">
        <v>30</v>
      </c>
      <c r="F63" s="45" t="s">
        <v>25</v>
      </c>
      <c r="G63" s="45" t="s">
        <v>48</v>
      </c>
      <c r="H63" s="91">
        <f t="shared" si="1"/>
        <v>35956</v>
      </c>
      <c r="I63" s="40" t="s">
        <v>98</v>
      </c>
      <c r="J63" s="36" t="s">
        <v>44</v>
      </c>
      <c r="K63" s="36" t="s">
        <v>28</v>
      </c>
      <c r="L63" s="41"/>
      <c r="M63" s="42"/>
      <c r="N63" s="36" t="s">
        <v>64</v>
      </c>
      <c r="O63" s="63"/>
      <c r="P63" s="63"/>
      <c r="Q63" s="41"/>
      <c r="R63" s="52" t="s">
        <v>562</v>
      </c>
      <c r="S63" s="100">
        <v>0.35416666666666669</v>
      </c>
      <c r="T63" s="52" t="s">
        <v>560</v>
      </c>
    </row>
    <row r="64" spans="1:20" s="55" customFormat="1" ht="30" customHeight="1" x14ac:dyDescent="0.2">
      <c r="A64" s="36">
        <v>54</v>
      </c>
      <c r="B64" s="36" t="s">
        <v>43</v>
      </c>
      <c r="C64" s="37" t="s">
        <v>441</v>
      </c>
      <c r="D64" s="38" t="s">
        <v>442</v>
      </c>
      <c r="E64" s="45" t="s">
        <v>33</v>
      </c>
      <c r="F64" s="45" t="s">
        <v>33</v>
      </c>
      <c r="G64" s="45" t="s">
        <v>40</v>
      </c>
      <c r="H64" s="91">
        <f t="shared" si="1"/>
        <v>36841</v>
      </c>
      <c r="I64" s="39" t="s">
        <v>443</v>
      </c>
      <c r="J64" s="36" t="s">
        <v>44</v>
      </c>
      <c r="K64" s="36" t="s">
        <v>28</v>
      </c>
      <c r="L64" s="41"/>
      <c r="M64" s="42"/>
      <c r="N64" s="36" t="s">
        <v>64</v>
      </c>
      <c r="O64" s="36"/>
      <c r="P64" s="36"/>
      <c r="Q64" s="41" t="s">
        <v>544</v>
      </c>
      <c r="R64" s="52" t="s">
        <v>562</v>
      </c>
      <c r="S64" s="100">
        <v>0.35416666666666669</v>
      </c>
      <c r="T64" s="52" t="s">
        <v>560</v>
      </c>
    </row>
    <row r="65" spans="1:20" s="55" customFormat="1" ht="30" customHeight="1" x14ac:dyDescent="0.2">
      <c r="A65" s="36">
        <v>55</v>
      </c>
      <c r="B65" s="36" t="s">
        <v>36</v>
      </c>
      <c r="C65" s="37" t="s">
        <v>251</v>
      </c>
      <c r="D65" s="38" t="s">
        <v>231</v>
      </c>
      <c r="E65" s="45" t="s">
        <v>45</v>
      </c>
      <c r="F65" s="45" t="s">
        <v>27</v>
      </c>
      <c r="G65" s="45" t="s">
        <v>163</v>
      </c>
      <c r="H65" s="91">
        <f t="shared" si="1"/>
        <v>36411</v>
      </c>
      <c r="I65" s="40" t="s">
        <v>252</v>
      </c>
      <c r="J65" s="36" t="s">
        <v>44</v>
      </c>
      <c r="K65" s="36" t="s">
        <v>28</v>
      </c>
      <c r="L65" s="41"/>
      <c r="M65" s="42"/>
      <c r="N65" s="36" t="s">
        <v>64</v>
      </c>
      <c r="O65" s="63"/>
      <c r="P65" s="63"/>
      <c r="Q65" s="41"/>
      <c r="R65" s="52" t="s">
        <v>562</v>
      </c>
      <c r="S65" s="100">
        <v>0.35416666666666669</v>
      </c>
      <c r="T65" s="52" t="s">
        <v>560</v>
      </c>
    </row>
    <row r="66" spans="1:20" s="55" customFormat="1" ht="30" customHeight="1" x14ac:dyDescent="0.2">
      <c r="A66" s="36">
        <v>56</v>
      </c>
      <c r="B66" s="36" t="s">
        <v>36</v>
      </c>
      <c r="C66" s="37" t="s">
        <v>433</v>
      </c>
      <c r="D66" s="38" t="s">
        <v>46</v>
      </c>
      <c r="E66" s="45" t="s">
        <v>27</v>
      </c>
      <c r="F66" s="45" t="s">
        <v>33</v>
      </c>
      <c r="G66" s="45" t="s">
        <v>163</v>
      </c>
      <c r="H66" s="91">
        <f t="shared" si="1"/>
        <v>36473</v>
      </c>
      <c r="I66" s="39" t="s">
        <v>434</v>
      </c>
      <c r="J66" s="36" t="s">
        <v>44</v>
      </c>
      <c r="K66" s="36" t="s">
        <v>28</v>
      </c>
      <c r="L66" s="41"/>
      <c r="M66" s="42"/>
      <c r="N66" s="36" t="s">
        <v>64</v>
      </c>
      <c r="O66" s="36"/>
      <c r="P66" s="36"/>
      <c r="Q66" s="41"/>
      <c r="R66" s="52" t="s">
        <v>562</v>
      </c>
      <c r="S66" s="100">
        <v>0.35416666666666669</v>
      </c>
      <c r="T66" s="52" t="s">
        <v>560</v>
      </c>
    </row>
    <row r="67" spans="1:20" s="55" customFormat="1" ht="30" customHeight="1" x14ac:dyDescent="0.2">
      <c r="A67" s="36">
        <v>57</v>
      </c>
      <c r="B67" s="36" t="s">
        <v>43</v>
      </c>
      <c r="C67" s="37" t="s">
        <v>312</v>
      </c>
      <c r="D67" s="38" t="s">
        <v>313</v>
      </c>
      <c r="E67" s="45" t="s">
        <v>254</v>
      </c>
      <c r="F67" s="45" t="s">
        <v>45</v>
      </c>
      <c r="G67" s="45" t="s">
        <v>26</v>
      </c>
      <c r="H67" s="91">
        <f t="shared" si="1"/>
        <v>35666</v>
      </c>
      <c r="I67" s="40" t="s">
        <v>314</v>
      </c>
      <c r="J67" s="36" t="s">
        <v>44</v>
      </c>
      <c r="K67" s="36" t="s">
        <v>28</v>
      </c>
      <c r="L67" s="41"/>
      <c r="M67" s="42"/>
      <c r="N67" s="36" t="s">
        <v>64</v>
      </c>
      <c r="O67" s="36"/>
      <c r="P67" s="36"/>
      <c r="Q67" s="41"/>
      <c r="R67" s="52" t="s">
        <v>562</v>
      </c>
      <c r="S67" s="100">
        <v>0.35416666666666669</v>
      </c>
      <c r="T67" s="52" t="s">
        <v>560</v>
      </c>
    </row>
    <row r="68" spans="1:20" s="55" customFormat="1" ht="30" customHeight="1" x14ac:dyDescent="0.2">
      <c r="A68" s="36">
        <v>58</v>
      </c>
      <c r="B68" s="36" t="s">
        <v>36</v>
      </c>
      <c r="C68" s="72" t="s">
        <v>253</v>
      </c>
      <c r="D68" s="73" t="s">
        <v>46</v>
      </c>
      <c r="E68" s="74" t="s">
        <v>254</v>
      </c>
      <c r="F68" s="74" t="s">
        <v>27</v>
      </c>
      <c r="G68" s="75" t="s">
        <v>163</v>
      </c>
      <c r="H68" s="91">
        <f t="shared" si="1"/>
        <v>36427</v>
      </c>
      <c r="I68" s="76" t="s">
        <v>255</v>
      </c>
      <c r="J68" s="77" t="s">
        <v>44</v>
      </c>
      <c r="K68" s="77" t="s">
        <v>28</v>
      </c>
      <c r="L68" s="78"/>
      <c r="M68" s="79"/>
      <c r="N68" s="36" t="s">
        <v>64</v>
      </c>
      <c r="O68" s="36"/>
      <c r="P68" s="36"/>
      <c r="Q68" s="78" t="s">
        <v>544</v>
      </c>
      <c r="R68" s="52" t="s">
        <v>562</v>
      </c>
      <c r="S68" s="100">
        <v>0.35416666666666669</v>
      </c>
      <c r="T68" s="52" t="s">
        <v>560</v>
      </c>
    </row>
    <row r="69" spans="1:20" s="69" customFormat="1" ht="30" customHeight="1" x14ac:dyDescent="0.2">
      <c r="A69" s="36">
        <v>59</v>
      </c>
      <c r="B69" s="36" t="s">
        <v>36</v>
      </c>
      <c r="C69" s="37" t="s">
        <v>412</v>
      </c>
      <c r="D69" s="38" t="s">
        <v>186</v>
      </c>
      <c r="E69" s="39" t="s">
        <v>53</v>
      </c>
      <c r="F69" s="39" t="s">
        <v>30</v>
      </c>
      <c r="G69" s="39" t="s">
        <v>163</v>
      </c>
      <c r="H69" s="91">
        <f t="shared" si="1"/>
        <v>36459</v>
      </c>
      <c r="I69" s="39" t="s">
        <v>413</v>
      </c>
      <c r="J69" s="36" t="s">
        <v>44</v>
      </c>
      <c r="K69" s="36" t="s">
        <v>28</v>
      </c>
      <c r="L69" s="41"/>
      <c r="M69" s="42"/>
      <c r="N69" s="36" t="s">
        <v>64</v>
      </c>
      <c r="O69" s="36"/>
      <c r="P69" s="36"/>
      <c r="Q69" s="41"/>
      <c r="R69" s="52" t="s">
        <v>562</v>
      </c>
      <c r="S69" s="100">
        <v>0.35416666666666669</v>
      </c>
      <c r="T69" s="52" t="s">
        <v>560</v>
      </c>
    </row>
    <row r="70" spans="1:20" s="69" customFormat="1" ht="30" customHeight="1" x14ac:dyDescent="0.2">
      <c r="A70" s="36">
        <v>60</v>
      </c>
      <c r="B70" s="36" t="s">
        <v>36</v>
      </c>
      <c r="C70" s="37" t="s">
        <v>200</v>
      </c>
      <c r="D70" s="38" t="s">
        <v>198</v>
      </c>
      <c r="E70" s="39" t="s">
        <v>30</v>
      </c>
      <c r="F70" s="39" t="s">
        <v>34</v>
      </c>
      <c r="G70" s="39" t="s">
        <v>48</v>
      </c>
      <c r="H70" s="91">
        <f t="shared" si="1"/>
        <v>35836</v>
      </c>
      <c r="I70" s="39" t="s">
        <v>440</v>
      </c>
      <c r="J70" s="36" t="s">
        <v>44</v>
      </c>
      <c r="K70" s="36" t="s">
        <v>28</v>
      </c>
      <c r="L70" s="41"/>
      <c r="M70" s="42"/>
      <c r="N70" s="36" t="s">
        <v>64</v>
      </c>
      <c r="O70" s="36"/>
      <c r="P70" s="36"/>
      <c r="Q70" s="41"/>
      <c r="R70" s="52" t="s">
        <v>562</v>
      </c>
      <c r="S70" s="100">
        <v>0.35416666666666669</v>
      </c>
      <c r="T70" s="52" t="s">
        <v>560</v>
      </c>
    </row>
    <row r="71" spans="1:20" s="69" customFormat="1" ht="30" customHeight="1" x14ac:dyDescent="0.2">
      <c r="A71" s="36">
        <v>61</v>
      </c>
      <c r="B71" s="36" t="s">
        <v>36</v>
      </c>
      <c r="C71" s="37" t="s">
        <v>291</v>
      </c>
      <c r="D71" s="38" t="s">
        <v>46</v>
      </c>
      <c r="E71" s="39" t="s">
        <v>254</v>
      </c>
      <c r="F71" s="39" t="s">
        <v>35</v>
      </c>
      <c r="G71" s="39" t="s">
        <v>40</v>
      </c>
      <c r="H71" s="91">
        <f t="shared" si="1"/>
        <v>36609</v>
      </c>
      <c r="I71" s="40" t="s">
        <v>292</v>
      </c>
      <c r="J71" s="36" t="s">
        <v>44</v>
      </c>
      <c r="K71" s="36" t="s">
        <v>28</v>
      </c>
      <c r="L71" s="41"/>
      <c r="M71" s="42"/>
      <c r="N71" s="36" t="s">
        <v>64</v>
      </c>
      <c r="O71" s="66"/>
      <c r="P71" s="66"/>
      <c r="Q71" s="41"/>
      <c r="R71" s="52" t="s">
        <v>562</v>
      </c>
      <c r="S71" s="100">
        <v>0.35416666666666669</v>
      </c>
      <c r="T71" s="52" t="s">
        <v>560</v>
      </c>
    </row>
    <row r="72" spans="1:20" s="69" customFormat="1" ht="30" customHeight="1" x14ac:dyDescent="0.2">
      <c r="A72" s="36">
        <v>62</v>
      </c>
      <c r="B72" s="36" t="s">
        <v>43</v>
      </c>
      <c r="C72" s="37" t="s">
        <v>374</v>
      </c>
      <c r="D72" s="38" t="s">
        <v>234</v>
      </c>
      <c r="E72" s="39" t="s">
        <v>142</v>
      </c>
      <c r="F72" s="39" t="s">
        <v>29</v>
      </c>
      <c r="G72" s="39" t="s">
        <v>40</v>
      </c>
      <c r="H72" s="91">
        <f t="shared" si="1"/>
        <v>36547</v>
      </c>
      <c r="I72" s="39" t="s">
        <v>499</v>
      </c>
      <c r="J72" s="36" t="s">
        <v>44</v>
      </c>
      <c r="K72" s="36" t="s">
        <v>28</v>
      </c>
      <c r="L72" s="41"/>
      <c r="M72" s="42"/>
      <c r="N72" s="36" t="s">
        <v>64</v>
      </c>
      <c r="O72" s="36"/>
      <c r="P72" s="36"/>
      <c r="Q72" s="41"/>
      <c r="R72" s="52" t="s">
        <v>562</v>
      </c>
      <c r="S72" s="100">
        <v>0.35416666666666669</v>
      </c>
      <c r="T72" s="52" t="s">
        <v>560</v>
      </c>
    </row>
    <row r="73" spans="1:20" s="69" customFormat="1" ht="30" customHeight="1" x14ac:dyDescent="0.2">
      <c r="A73" s="36">
        <v>63</v>
      </c>
      <c r="B73" s="36" t="s">
        <v>36</v>
      </c>
      <c r="C73" s="37" t="s">
        <v>300</v>
      </c>
      <c r="D73" s="38" t="s">
        <v>186</v>
      </c>
      <c r="E73" s="39" t="s">
        <v>254</v>
      </c>
      <c r="F73" s="39" t="s">
        <v>34</v>
      </c>
      <c r="G73" s="39" t="s">
        <v>163</v>
      </c>
      <c r="H73" s="91">
        <f t="shared" si="1"/>
        <v>36215</v>
      </c>
      <c r="I73" s="40" t="s">
        <v>301</v>
      </c>
      <c r="J73" s="36" t="s">
        <v>44</v>
      </c>
      <c r="K73" s="36" t="s">
        <v>28</v>
      </c>
      <c r="L73" s="41"/>
      <c r="M73" s="42"/>
      <c r="N73" s="36" t="s">
        <v>64</v>
      </c>
      <c r="O73" s="36"/>
      <c r="P73" s="36"/>
      <c r="Q73" s="41"/>
      <c r="R73" s="52" t="s">
        <v>562</v>
      </c>
      <c r="S73" s="100">
        <v>0.35416666666666669</v>
      </c>
      <c r="T73" s="52" t="s">
        <v>560</v>
      </c>
    </row>
    <row r="74" spans="1:20" s="69" customFormat="1" ht="30" customHeight="1" x14ac:dyDescent="0.2">
      <c r="A74" s="36">
        <v>64</v>
      </c>
      <c r="B74" s="36" t="s">
        <v>43</v>
      </c>
      <c r="C74" s="37" t="s">
        <v>229</v>
      </c>
      <c r="D74" s="38" t="s">
        <v>168</v>
      </c>
      <c r="E74" s="39" t="s">
        <v>118</v>
      </c>
      <c r="F74" s="39" t="s">
        <v>35</v>
      </c>
      <c r="G74" s="39" t="s">
        <v>163</v>
      </c>
      <c r="H74" s="91">
        <f t="shared" si="1"/>
        <v>36242</v>
      </c>
      <c r="I74" s="40" t="s">
        <v>271</v>
      </c>
      <c r="J74" s="36" t="s">
        <v>44</v>
      </c>
      <c r="K74" s="36" t="s">
        <v>28</v>
      </c>
      <c r="L74" s="41"/>
      <c r="M74" s="42"/>
      <c r="N74" s="36" t="s">
        <v>64</v>
      </c>
      <c r="O74" s="66"/>
      <c r="P74" s="66"/>
      <c r="Q74" s="41"/>
      <c r="R74" s="52" t="s">
        <v>562</v>
      </c>
      <c r="S74" s="100">
        <v>0.35416666666666669</v>
      </c>
      <c r="T74" s="52" t="s">
        <v>560</v>
      </c>
    </row>
    <row r="75" spans="1:20" s="69" customFormat="1" ht="30" customHeight="1" x14ac:dyDescent="0.2">
      <c r="A75" s="36">
        <v>65</v>
      </c>
      <c r="B75" s="36" t="s">
        <v>36</v>
      </c>
      <c r="C75" s="37" t="s">
        <v>144</v>
      </c>
      <c r="D75" s="38" t="s">
        <v>145</v>
      </c>
      <c r="E75" s="39" t="s">
        <v>119</v>
      </c>
      <c r="F75" s="39" t="s">
        <v>31</v>
      </c>
      <c r="G75" s="39" t="s">
        <v>52</v>
      </c>
      <c r="H75" s="91">
        <f t="shared" ref="H75:H106" si="2">DATE(G75, F75, E75)</f>
        <v>37238</v>
      </c>
      <c r="I75" s="40" t="s">
        <v>146</v>
      </c>
      <c r="J75" s="36" t="s">
        <v>44</v>
      </c>
      <c r="K75" s="36" t="s">
        <v>28</v>
      </c>
      <c r="L75" s="41"/>
      <c r="M75" s="42"/>
      <c r="N75" s="36" t="s">
        <v>64</v>
      </c>
      <c r="O75" s="63"/>
      <c r="P75" s="63"/>
      <c r="Q75" s="41" t="s">
        <v>550</v>
      </c>
      <c r="R75" s="52" t="s">
        <v>562</v>
      </c>
      <c r="S75" s="100">
        <v>0.35416666666666669</v>
      </c>
      <c r="T75" s="52" t="s">
        <v>560</v>
      </c>
    </row>
    <row r="76" spans="1:20" s="69" customFormat="1" ht="30" customHeight="1" x14ac:dyDescent="0.2">
      <c r="A76" s="36">
        <v>66</v>
      </c>
      <c r="B76" s="36" t="s">
        <v>36</v>
      </c>
      <c r="C76" s="37" t="s">
        <v>385</v>
      </c>
      <c r="D76" s="38" t="s">
        <v>386</v>
      </c>
      <c r="E76" s="39" t="s">
        <v>32</v>
      </c>
      <c r="F76" s="39" t="s">
        <v>27</v>
      </c>
      <c r="G76" s="39" t="s">
        <v>52</v>
      </c>
      <c r="H76" s="91">
        <f t="shared" si="2"/>
        <v>37141</v>
      </c>
      <c r="I76" s="39" t="s">
        <v>387</v>
      </c>
      <c r="J76" s="36" t="s">
        <v>44</v>
      </c>
      <c r="K76" s="36" t="s">
        <v>28</v>
      </c>
      <c r="L76" s="41"/>
      <c r="M76" s="42"/>
      <c r="N76" s="36" t="s">
        <v>64</v>
      </c>
      <c r="O76" s="36"/>
      <c r="P76" s="36"/>
      <c r="Q76" s="41"/>
      <c r="R76" s="52" t="s">
        <v>562</v>
      </c>
      <c r="S76" s="100">
        <v>0.35416666666666669</v>
      </c>
      <c r="T76" s="52" t="s">
        <v>560</v>
      </c>
    </row>
    <row r="77" spans="1:20" s="69" customFormat="1" ht="30" customHeight="1" x14ac:dyDescent="0.2">
      <c r="A77" s="36">
        <v>67</v>
      </c>
      <c r="B77" s="36" t="s">
        <v>36</v>
      </c>
      <c r="C77" s="37" t="s">
        <v>347</v>
      </c>
      <c r="D77" s="38" t="s">
        <v>198</v>
      </c>
      <c r="E77" s="39" t="s">
        <v>38</v>
      </c>
      <c r="F77" s="39" t="s">
        <v>33</v>
      </c>
      <c r="G77" s="39" t="s">
        <v>93</v>
      </c>
      <c r="H77" s="91">
        <f t="shared" si="2"/>
        <v>35031</v>
      </c>
      <c r="I77" s="39" t="s">
        <v>485</v>
      </c>
      <c r="J77" s="36" t="s">
        <v>44</v>
      </c>
      <c r="K77" s="36" t="s">
        <v>28</v>
      </c>
      <c r="L77" s="41"/>
      <c r="M77" s="42"/>
      <c r="N77" s="36" t="s">
        <v>64</v>
      </c>
      <c r="O77" s="36"/>
      <c r="P77" s="36"/>
      <c r="Q77" s="41"/>
      <c r="R77" s="52" t="s">
        <v>562</v>
      </c>
      <c r="S77" s="100">
        <v>0.35416666666666669</v>
      </c>
      <c r="T77" s="52" t="s">
        <v>560</v>
      </c>
    </row>
    <row r="78" spans="1:20" s="69" customFormat="1" ht="30" customHeight="1" x14ac:dyDescent="0.2">
      <c r="A78" s="36">
        <v>68</v>
      </c>
      <c r="B78" s="36" t="s">
        <v>36</v>
      </c>
      <c r="C78" s="37" t="s">
        <v>478</v>
      </c>
      <c r="D78" s="38" t="s">
        <v>86</v>
      </c>
      <c r="E78" s="39" t="s">
        <v>118</v>
      </c>
      <c r="F78" s="39" t="s">
        <v>51</v>
      </c>
      <c r="G78" s="39" t="s">
        <v>48</v>
      </c>
      <c r="H78" s="91">
        <f t="shared" si="2"/>
        <v>35938</v>
      </c>
      <c r="I78" s="40" t="s">
        <v>120</v>
      </c>
      <c r="J78" s="36" t="s">
        <v>44</v>
      </c>
      <c r="K78" s="36" t="s">
        <v>28</v>
      </c>
      <c r="L78" s="41"/>
      <c r="M78" s="42"/>
      <c r="N78" s="36" t="s">
        <v>64</v>
      </c>
      <c r="O78" s="36"/>
      <c r="P78" s="36"/>
      <c r="Q78" s="41"/>
      <c r="R78" s="52" t="s">
        <v>562</v>
      </c>
      <c r="S78" s="100">
        <v>0.35416666666666669</v>
      </c>
      <c r="T78" s="52" t="s">
        <v>560</v>
      </c>
    </row>
    <row r="79" spans="1:20" s="69" customFormat="1" ht="30" customHeight="1" x14ac:dyDescent="0.2">
      <c r="A79" s="36">
        <v>69</v>
      </c>
      <c r="B79" s="36" t="s">
        <v>43</v>
      </c>
      <c r="C79" s="81" t="s">
        <v>222</v>
      </c>
      <c r="D79" s="38" t="s">
        <v>518</v>
      </c>
      <c r="E79" s="39" t="s">
        <v>187</v>
      </c>
      <c r="F79" s="39" t="s">
        <v>51</v>
      </c>
      <c r="G79" s="39" t="s">
        <v>26</v>
      </c>
      <c r="H79" s="91">
        <f t="shared" si="2"/>
        <v>35571</v>
      </c>
      <c r="I79" s="40" t="s">
        <v>519</v>
      </c>
      <c r="J79" s="36" t="s">
        <v>44</v>
      </c>
      <c r="K79" s="36" t="s">
        <v>28</v>
      </c>
      <c r="L79" s="41"/>
      <c r="M79" s="42"/>
      <c r="N79" s="36" t="s">
        <v>64</v>
      </c>
      <c r="O79" s="66"/>
      <c r="P79" s="66"/>
      <c r="Q79" s="41"/>
      <c r="R79" s="52" t="s">
        <v>562</v>
      </c>
      <c r="S79" s="100">
        <v>0.35416666666666669</v>
      </c>
      <c r="T79" s="52" t="s">
        <v>560</v>
      </c>
    </row>
    <row r="80" spans="1:20" s="69" customFormat="1" ht="30" customHeight="1" x14ac:dyDescent="0.2">
      <c r="A80" s="36">
        <v>70</v>
      </c>
      <c r="B80" s="36" t="s">
        <v>480</v>
      </c>
      <c r="C80" s="37" t="s">
        <v>481</v>
      </c>
      <c r="D80" s="38" t="s">
        <v>129</v>
      </c>
      <c r="E80" s="39" t="s">
        <v>53</v>
      </c>
      <c r="F80" s="39" t="s">
        <v>29</v>
      </c>
      <c r="G80" s="39" t="s">
        <v>48</v>
      </c>
      <c r="H80" s="91">
        <f t="shared" si="2"/>
        <v>35821</v>
      </c>
      <c r="I80" s="39" t="s">
        <v>482</v>
      </c>
      <c r="J80" s="36" t="s">
        <v>44</v>
      </c>
      <c r="K80" s="36" t="s">
        <v>28</v>
      </c>
      <c r="L80" s="41"/>
      <c r="M80" s="42"/>
      <c r="N80" s="36" t="s">
        <v>64</v>
      </c>
      <c r="O80" s="36"/>
      <c r="P80" s="36"/>
      <c r="Q80" s="41"/>
      <c r="R80" s="52" t="s">
        <v>562</v>
      </c>
      <c r="S80" s="100">
        <v>0.35416666666666669</v>
      </c>
      <c r="T80" s="52" t="s">
        <v>560</v>
      </c>
    </row>
    <row r="81" spans="1:20" s="69" customFormat="1" ht="30" customHeight="1" x14ac:dyDescent="0.2">
      <c r="A81" s="36">
        <v>71</v>
      </c>
      <c r="B81" s="36" t="s">
        <v>36</v>
      </c>
      <c r="C81" s="37" t="s">
        <v>444</v>
      </c>
      <c r="D81" s="38" t="s">
        <v>293</v>
      </c>
      <c r="E81" s="39" t="s">
        <v>126</v>
      </c>
      <c r="F81" s="39" t="s">
        <v>31</v>
      </c>
      <c r="G81" s="39" t="s">
        <v>52</v>
      </c>
      <c r="H81" s="91">
        <f t="shared" si="2"/>
        <v>37239</v>
      </c>
      <c r="I81" s="39" t="s">
        <v>445</v>
      </c>
      <c r="J81" s="36" t="s">
        <v>44</v>
      </c>
      <c r="K81" s="36" t="s">
        <v>28</v>
      </c>
      <c r="L81" s="41"/>
      <c r="M81" s="42"/>
      <c r="N81" s="36" t="s">
        <v>64</v>
      </c>
      <c r="O81" s="36"/>
      <c r="P81" s="36"/>
      <c r="Q81" s="41" t="s">
        <v>544</v>
      </c>
      <c r="R81" s="52" t="s">
        <v>562</v>
      </c>
      <c r="S81" s="100">
        <v>0.35416666666666669</v>
      </c>
      <c r="T81" s="52" t="s">
        <v>560</v>
      </c>
    </row>
    <row r="82" spans="1:20" s="69" customFormat="1" ht="30" customHeight="1" x14ac:dyDescent="0.2">
      <c r="A82" s="36">
        <v>72</v>
      </c>
      <c r="B82" s="36" t="s">
        <v>43</v>
      </c>
      <c r="C82" s="37" t="s">
        <v>474</v>
      </c>
      <c r="D82" s="38" t="s">
        <v>475</v>
      </c>
      <c r="E82" s="39" t="s">
        <v>187</v>
      </c>
      <c r="F82" s="39" t="s">
        <v>45</v>
      </c>
      <c r="G82" s="39" t="s">
        <v>48</v>
      </c>
      <c r="H82" s="91">
        <f t="shared" si="2"/>
        <v>36028</v>
      </c>
      <c r="I82" s="39" t="s">
        <v>476</v>
      </c>
      <c r="J82" s="36" t="s">
        <v>44</v>
      </c>
      <c r="K82" s="36" t="s">
        <v>28</v>
      </c>
      <c r="L82" s="41"/>
      <c r="M82" s="42"/>
      <c r="N82" s="36" t="s">
        <v>64</v>
      </c>
      <c r="O82" s="36"/>
      <c r="P82" s="36"/>
      <c r="Q82" s="41"/>
      <c r="R82" s="52" t="s">
        <v>562</v>
      </c>
      <c r="S82" s="100">
        <v>0.35416666666666669</v>
      </c>
      <c r="T82" s="52" t="s">
        <v>560</v>
      </c>
    </row>
    <row r="83" spans="1:20" s="69" customFormat="1" ht="30" customHeight="1" x14ac:dyDescent="0.2">
      <c r="A83" s="36">
        <v>73</v>
      </c>
      <c r="B83" s="36" t="s">
        <v>36</v>
      </c>
      <c r="C83" s="37" t="s">
        <v>537</v>
      </c>
      <c r="D83" s="38" t="s">
        <v>116</v>
      </c>
      <c r="E83" s="39" t="s">
        <v>126</v>
      </c>
      <c r="F83" s="40" t="s">
        <v>29</v>
      </c>
      <c r="G83" s="39" t="s">
        <v>52</v>
      </c>
      <c r="H83" s="91">
        <f t="shared" si="2"/>
        <v>36905</v>
      </c>
      <c r="I83" s="40" t="s">
        <v>167</v>
      </c>
      <c r="J83" s="36" t="s">
        <v>44</v>
      </c>
      <c r="K83" s="36" t="s">
        <v>28</v>
      </c>
      <c r="L83" s="41"/>
      <c r="M83" s="42"/>
      <c r="N83" s="36" t="s">
        <v>64</v>
      </c>
      <c r="O83" s="36"/>
      <c r="P83" s="36"/>
      <c r="Q83" s="41"/>
      <c r="R83" s="52" t="s">
        <v>562</v>
      </c>
      <c r="S83" s="100">
        <v>0.35416666666666669</v>
      </c>
      <c r="T83" s="52" t="s">
        <v>560</v>
      </c>
    </row>
    <row r="84" spans="1:20" s="69" customFormat="1" ht="30" customHeight="1" x14ac:dyDescent="0.2">
      <c r="A84" s="36">
        <v>74</v>
      </c>
      <c r="B84" s="36" t="s">
        <v>36</v>
      </c>
      <c r="C84" s="37" t="s">
        <v>450</v>
      </c>
      <c r="D84" s="38" t="s">
        <v>451</v>
      </c>
      <c r="E84" s="39" t="s">
        <v>32</v>
      </c>
      <c r="F84" s="39" t="s">
        <v>37</v>
      </c>
      <c r="G84" s="39" t="s">
        <v>26</v>
      </c>
      <c r="H84" s="91">
        <f t="shared" si="2"/>
        <v>35527</v>
      </c>
      <c r="I84" s="39" t="s">
        <v>452</v>
      </c>
      <c r="J84" s="36" t="s">
        <v>44</v>
      </c>
      <c r="K84" s="36" t="s">
        <v>28</v>
      </c>
      <c r="L84" s="41"/>
      <c r="M84" s="42"/>
      <c r="N84" s="36" t="s">
        <v>64</v>
      </c>
      <c r="O84" s="36"/>
      <c r="P84" s="36"/>
      <c r="Q84" s="41"/>
      <c r="R84" s="52" t="s">
        <v>562</v>
      </c>
      <c r="S84" s="100">
        <v>0.35416666666666669</v>
      </c>
      <c r="T84" s="52" t="s">
        <v>560</v>
      </c>
    </row>
    <row r="85" spans="1:20" s="69" customFormat="1" ht="30" customHeight="1" x14ac:dyDescent="0.2">
      <c r="A85" s="36">
        <v>75</v>
      </c>
      <c r="B85" s="36" t="s">
        <v>36</v>
      </c>
      <c r="C85" s="37" t="s">
        <v>264</v>
      </c>
      <c r="D85" s="38" t="s">
        <v>265</v>
      </c>
      <c r="E85" s="39" t="s">
        <v>41</v>
      </c>
      <c r="F85" s="39" t="s">
        <v>25</v>
      </c>
      <c r="G85" s="39" t="s">
        <v>48</v>
      </c>
      <c r="H85" s="91">
        <f t="shared" si="2"/>
        <v>35965</v>
      </c>
      <c r="I85" s="40" t="s">
        <v>266</v>
      </c>
      <c r="J85" s="36" t="s">
        <v>44</v>
      </c>
      <c r="K85" s="36" t="s">
        <v>28</v>
      </c>
      <c r="L85" s="41"/>
      <c r="M85" s="42"/>
      <c r="N85" s="36" t="s">
        <v>64</v>
      </c>
      <c r="O85" s="36"/>
      <c r="P85" s="36"/>
      <c r="Q85" s="41"/>
      <c r="R85" s="52" t="s">
        <v>562</v>
      </c>
      <c r="S85" s="100">
        <v>0.35416666666666669</v>
      </c>
      <c r="T85" s="52" t="s">
        <v>560</v>
      </c>
    </row>
    <row r="86" spans="1:20" s="69" customFormat="1" ht="30" customHeight="1" x14ac:dyDescent="0.2">
      <c r="A86" s="36">
        <v>76</v>
      </c>
      <c r="B86" s="36" t="s">
        <v>43</v>
      </c>
      <c r="C86" s="37" t="s">
        <v>79</v>
      </c>
      <c r="D86" s="38" t="s">
        <v>80</v>
      </c>
      <c r="E86" s="39" t="s">
        <v>38</v>
      </c>
      <c r="F86" s="39" t="s">
        <v>29</v>
      </c>
      <c r="G86" s="39" t="s">
        <v>48</v>
      </c>
      <c r="H86" s="91">
        <f t="shared" si="2"/>
        <v>35823</v>
      </c>
      <c r="I86" s="40" t="s">
        <v>82</v>
      </c>
      <c r="J86" s="36" t="s">
        <v>44</v>
      </c>
      <c r="K86" s="36" t="s">
        <v>28</v>
      </c>
      <c r="L86" s="41"/>
      <c r="M86" s="42"/>
      <c r="N86" s="36" t="s">
        <v>64</v>
      </c>
      <c r="O86" s="63"/>
      <c r="P86" s="63"/>
      <c r="Q86" s="41"/>
      <c r="R86" s="52" t="s">
        <v>562</v>
      </c>
      <c r="S86" s="100">
        <v>0.35416666666666669</v>
      </c>
      <c r="T86" s="52" t="s">
        <v>560</v>
      </c>
    </row>
    <row r="87" spans="1:20" s="69" customFormat="1" ht="30" customHeight="1" x14ac:dyDescent="0.2">
      <c r="A87" s="36">
        <v>77</v>
      </c>
      <c r="B87" s="36" t="s">
        <v>36</v>
      </c>
      <c r="C87" s="37" t="s">
        <v>295</v>
      </c>
      <c r="D87" s="38" t="s">
        <v>100</v>
      </c>
      <c r="E87" s="39" t="s">
        <v>35</v>
      </c>
      <c r="F87" s="39" t="s">
        <v>27</v>
      </c>
      <c r="G87" s="39" t="s">
        <v>52</v>
      </c>
      <c r="H87" s="91">
        <f t="shared" si="2"/>
        <v>37137</v>
      </c>
      <c r="I87" s="40" t="s">
        <v>296</v>
      </c>
      <c r="J87" s="36" t="s">
        <v>44</v>
      </c>
      <c r="K87" s="36" t="s">
        <v>28</v>
      </c>
      <c r="L87" s="41"/>
      <c r="M87" s="42"/>
      <c r="N87" s="36" t="s">
        <v>64</v>
      </c>
      <c r="O87" s="63"/>
      <c r="P87" s="63"/>
      <c r="Q87" s="41"/>
      <c r="R87" s="52" t="s">
        <v>563</v>
      </c>
      <c r="S87" s="100">
        <v>0.35416666666666669</v>
      </c>
      <c r="T87" s="52" t="s">
        <v>560</v>
      </c>
    </row>
    <row r="88" spans="1:20" s="69" customFormat="1" ht="30" customHeight="1" x14ac:dyDescent="0.2">
      <c r="A88" s="36">
        <v>78</v>
      </c>
      <c r="B88" s="36" t="s">
        <v>36</v>
      </c>
      <c r="C88" s="37" t="s">
        <v>206</v>
      </c>
      <c r="D88" s="38" t="s">
        <v>47</v>
      </c>
      <c r="E88" s="39" t="s">
        <v>126</v>
      </c>
      <c r="F88" s="39" t="s">
        <v>37</v>
      </c>
      <c r="G88" s="39" t="s">
        <v>207</v>
      </c>
      <c r="H88" s="91">
        <f t="shared" si="2"/>
        <v>34073</v>
      </c>
      <c r="I88" s="40" t="s">
        <v>208</v>
      </c>
      <c r="J88" s="36" t="s">
        <v>44</v>
      </c>
      <c r="K88" s="36" t="s">
        <v>28</v>
      </c>
      <c r="L88" s="41"/>
      <c r="M88" s="42"/>
      <c r="N88" s="36" t="s">
        <v>64</v>
      </c>
      <c r="O88" s="63"/>
      <c r="P88" s="63"/>
      <c r="Q88" s="41"/>
      <c r="R88" s="52" t="s">
        <v>563</v>
      </c>
      <c r="S88" s="100">
        <v>0.35416666666666669</v>
      </c>
      <c r="T88" s="52" t="s">
        <v>560</v>
      </c>
    </row>
    <row r="89" spans="1:20" s="69" customFormat="1" ht="30" customHeight="1" x14ac:dyDescent="0.2">
      <c r="A89" s="36">
        <v>79</v>
      </c>
      <c r="B89" s="36" t="s">
        <v>36</v>
      </c>
      <c r="C89" s="37" t="s">
        <v>213</v>
      </c>
      <c r="D89" s="38" t="s">
        <v>214</v>
      </c>
      <c r="E89" s="39" t="s">
        <v>119</v>
      </c>
      <c r="F89" s="39" t="s">
        <v>35</v>
      </c>
      <c r="G89" s="39" t="s">
        <v>26</v>
      </c>
      <c r="H89" s="91">
        <f t="shared" si="2"/>
        <v>35502</v>
      </c>
      <c r="I89" s="40" t="s">
        <v>215</v>
      </c>
      <c r="J89" s="36" t="s">
        <v>44</v>
      </c>
      <c r="K89" s="36" t="s">
        <v>28</v>
      </c>
      <c r="L89" s="41"/>
      <c r="M89" s="42"/>
      <c r="N89" s="36" t="s">
        <v>64</v>
      </c>
      <c r="O89" s="36"/>
      <c r="P89" s="36"/>
      <c r="Q89" s="41"/>
      <c r="R89" s="52" t="s">
        <v>563</v>
      </c>
      <c r="S89" s="100">
        <v>0.35416666666666669</v>
      </c>
      <c r="T89" s="52" t="s">
        <v>560</v>
      </c>
    </row>
    <row r="90" spans="1:20" s="69" customFormat="1" ht="30" customHeight="1" x14ac:dyDescent="0.2">
      <c r="A90" s="36">
        <v>80</v>
      </c>
      <c r="B90" s="36" t="s">
        <v>36</v>
      </c>
      <c r="C90" s="37" t="s">
        <v>532</v>
      </c>
      <c r="D90" s="38" t="s">
        <v>369</v>
      </c>
      <c r="E90" s="39" t="s">
        <v>220</v>
      </c>
      <c r="F90" s="39" t="s">
        <v>30</v>
      </c>
      <c r="G90" s="39" t="s">
        <v>48</v>
      </c>
      <c r="H90" s="91">
        <f t="shared" si="2"/>
        <v>36083</v>
      </c>
      <c r="I90" s="39" t="s">
        <v>370</v>
      </c>
      <c r="J90" s="36" t="s">
        <v>44</v>
      </c>
      <c r="K90" s="36" t="s">
        <v>28</v>
      </c>
      <c r="L90" s="41"/>
      <c r="M90" s="42"/>
      <c r="N90" s="36" t="s">
        <v>64</v>
      </c>
      <c r="O90" s="36"/>
      <c r="P90" s="36"/>
      <c r="Q90" s="41"/>
      <c r="R90" s="52" t="s">
        <v>563</v>
      </c>
      <c r="S90" s="100">
        <v>0.35416666666666669</v>
      </c>
      <c r="T90" s="52" t="s">
        <v>560</v>
      </c>
    </row>
    <row r="91" spans="1:20" s="69" customFormat="1" ht="30" customHeight="1" x14ac:dyDescent="0.2">
      <c r="A91" s="36">
        <v>81</v>
      </c>
      <c r="B91" s="36" t="s">
        <v>36</v>
      </c>
      <c r="C91" s="37" t="s">
        <v>245</v>
      </c>
      <c r="D91" s="38" t="s">
        <v>246</v>
      </c>
      <c r="E91" s="39" t="s">
        <v>30</v>
      </c>
      <c r="F91" s="39" t="s">
        <v>25</v>
      </c>
      <c r="G91" s="39" t="s">
        <v>48</v>
      </c>
      <c r="H91" s="91">
        <f t="shared" si="2"/>
        <v>35956</v>
      </c>
      <c r="I91" s="40" t="s">
        <v>247</v>
      </c>
      <c r="J91" s="36" t="s">
        <v>44</v>
      </c>
      <c r="K91" s="36" t="s">
        <v>28</v>
      </c>
      <c r="L91" s="41"/>
      <c r="M91" s="42"/>
      <c r="N91" s="36" t="s">
        <v>64</v>
      </c>
      <c r="O91" s="36"/>
      <c r="P91" s="36"/>
      <c r="Q91" s="41"/>
      <c r="R91" s="52" t="s">
        <v>563</v>
      </c>
      <c r="S91" s="100">
        <v>0.35416666666666669</v>
      </c>
      <c r="T91" s="52" t="s">
        <v>560</v>
      </c>
    </row>
    <row r="92" spans="1:20" s="69" customFormat="1" ht="30" customHeight="1" x14ac:dyDescent="0.2">
      <c r="A92" s="36">
        <v>82</v>
      </c>
      <c r="B92" s="36" t="s">
        <v>36</v>
      </c>
      <c r="C92" s="37" t="s">
        <v>253</v>
      </c>
      <c r="D92" s="38" t="s">
        <v>345</v>
      </c>
      <c r="E92" s="39" t="s">
        <v>33</v>
      </c>
      <c r="F92" s="39" t="s">
        <v>51</v>
      </c>
      <c r="G92" s="39" t="s">
        <v>48</v>
      </c>
      <c r="H92" s="91">
        <f t="shared" si="2"/>
        <v>35926</v>
      </c>
      <c r="I92" s="39" t="s">
        <v>346</v>
      </c>
      <c r="J92" s="36" t="s">
        <v>44</v>
      </c>
      <c r="K92" s="36" t="s">
        <v>28</v>
      </c>
      <c r="L92" s="41"/>
      <c r="M92" s="42"/>
      <c r="N92" s="36" t="s">
        <v>64</v>
      </c>
      <c r="O92" s="36"/>
      <c r="P92" s="36"/>
      <c r="Q92" s="41"/>
      <c r="R92" s="52" t="s">
        <v>563</v>
      </c>
      <c r="S92" s="100">
        <v>0.35416666666666669</v>
      </c>
      <c r="T92" s="52" t="s">
        <v>560</v>
      </c>
    </row>
    <row r="93" spans="1:20" s="69" customFormat="1" ht="30" customHeight="1" x14ac:dyDescent="0.2">
      <c r="A93" s="36">
        <v>83</v>
      </c>
      <c r="B93" s="36" t="s">
        <v>36</v>
      </c>
      <c r="C93" s="37" t="s">
        <v>521</v>
      </c>
      <c r="D93" s="38" t="s">
        <v>212</v>
      </c>
      <c r="E93" s="39" t="s">
        <v>35</v>
      </c>
      <c r="F93" s="39" t="s">
        <v>51</v>
      </c>
      <c r="G93" s="39" t="s">
        <v>48</v>
      </c>
      <c r="H93" s="91">
        <f t="shared" si="2"/>
        <v>35918</v>
      </c>
      <c r="I93" s="40" t="s">
        <v>277</v>
      </c>
      <c r="J93" s="36" t="s">
        <v>44</v>
      </c>
      <c r="K93" s="36" t="s">
        <v>28</v>
      </c>
      <c r="L93" s="41"/>
      <c r="M93" s="42"/>
      <c r="N93" s="36" t="s">
        <v>64</v>
      </c>
      <c r="O93" s="63"/>
      <c r="P93" s="63"/>
      <c r="Q93" s="41"/>
      <c r="R93" s="52" t="s">
        <v>563</v>
      </c>
      <c r="S93" s="100">
        <v>0.35416666666666669</v>
      </c>
      <c r="T93" s="52" t="s">
        <v>560</v>
      </c>
    </row>
    <row r="94" spans="1:20" s="69" customFormat="1" ht="30" customHeight="1" x14ac:dyDescent="0.2">
      <c r="A94" s="36">
        <v>84</v>
      </c>
      <c r="B94" s="36" t="s">
        <v>43</v>
      </c>
      <c r="C94" s="37" t="s">
        <v>104</v>
      </c>
      <c r="D94" s="38" t="s">
        <v>74</v>
      </c>
      <c r="E94" s="39" t="s">
        <v>73</v>
      </c>
      <c r="F94" s="39" t="s">
        <v>33</v>
      </c>
      <c r="G94" s="39" t="s">
        <v>48</v>
      </c>
      <c r="H94" s="91">
        <f t="shared" si="2"/>
        <v>36124</v>
      </c>
      <c r="I94" s="40" t="s">
        <v>278</v>
      </c>
      <c r="J94" s="36" t="s">
        <v>44</v>
      </c>
      <c r="K94" s="36" t="s">
        <v>28</v>
      </c>
      <c r="L94" s="41"/>
      <c r="M94" s="42"/>
      <c r="N94" s="36" t="s">
        <v>64</v>
      </c>
      <c r="O94" s="36"/>
      <c r="P94" s="36"/>
      <c r="Q94" s="41"/>
      <c r="R94" s="52" t="s">
        <v>563</v>
      </c>
      <c r="S94" s="100">
        <v>0.35416666666666669</v>
      </c>
      <c r="T94" s="52" t="s">
        <v>560</v>
      </c>
    </row>
    <row r="95" spans="1:20" s="69" customFormat="1" ht="30" customHeight="1" x14ac:dyDescent="0.2">
      <c r="A95" s="36">
        <v>85</v>
      </c>
      <c r="B95" s="36" t="s">
        <v>43</v>
      </c>
      <c r="C95" s="37" t="s">
        <v>390</v>
      </c>
      <c r="D95" s="38" t="s">
        <v>129</v>
      </c>
      <c r="E95" s="39" t="s">
        <v>27</v>
      </c>
      <c r="F95" s="39" t="s">
        <v>34</v>
      </c>
      <c r="G95" s="39" t="s">
        <v>163</v>
      </c>
      <c r="H95" s="91">
        <f t="shared" si="2"/>
        <v>36200</v>
      </c>
      <c r="I95" s="39" t="s">
        <v>391</v>
      </c>
      <c r="J95" s="36" t="s">
        <v>44</v>
      </c>
      <c r="K95" s="36" t="s">
        <v>28</v>
      </c>
      <c r="L95" s="41"/>
      <c r="M95" s="42"/>
      <c r="N95" s="36" t="s">
        <v>64</v>
      </c>
      <c r="O95" s="36"/>
      <c r="P95" s="36"/>
      <c r="Q95" s="41"/>
      <c r="R95" s="52" t="s">
        <v>563</v>
      </c>
      <c r="S95" s="100">
        <v>0.35416666666666669</v>
      </c>
      <c r="T95" s="52" t="s">
        <v>560</v>
      </c>
    </row>
    <row r="96" spans="1:20" s="69" customFormat="1" ht="30" customHeight="1" x14ac:dyDescent="0.2">
      <c r="A96" s="36">
        <v>86</v>
      </c>
      <c r="B96" s="36" t="s">
        <v>43</v>
      </c>
      <c r="C96" s="37" t="s">
        <v>514</v>
      </c>
      <c r="D96" s="38" t="s">
        <v>217</v>
      </c>
      <c r="E96" s="39" t="s">
        <v>27</v>
      </c>
      <c r="F96" s="39" t="s">
        <v>51</v>
      </c>
      <c r="G96" s="39" t="s">
        <v>163</v>
      </c>
      <c r="H96" s="91">
        <f t="shared" si="2"/>
        <v>36289</v>
      </c>
      <c r="I96" s="40" t="s">
        <v>515</v>
      </c>
      <c r="J96" s="36" t="s">
        <v>44</v>
      </c>
      <c r="K96" s="36" t="s">
        <v>28</v>
      </c>
      <c r="L96" s="41"/>
      <c r="M96" s="42"/>
      <c r="N96" s="36" t="s">
        <v>64</v>
      </c>
      <c r="O96" s="36"/>
      <c r="P96" s="36"/>
      <c r="Q96" s="41"/>
      <c r="R96" s="52" t="s">
        <v>563</v>
      </c>
      <c r="S96" s="100">
        <v>0.35416666666666669</v>
      </c>
      <c r="T96" s="52" t="s">
        <v>560</v>
      </c>
    </row>
    <row r="97" spans="1:20" s="69" customFormat="1" ht="30" customHeight="1" x14ac:dyDescent="0.2">
      <c r="A97" s="36">
        <v>87</v>
      </c>
      <c r="B97" s="36" t="s">
        <v>43</v>
      </c>
      <c r="C97" s="37" t="s">
        <v>229</v>
      </c>
      <c r="D97" s="38" t="s">
        <v>395</v>
      </c>
      <c r="E97" s="39" t="s">
        <v>34</v>
      </c>
      <c r="F97" s="39" t="s">
        <v>51</v>
      </c>
      <c r="G97" s="39" t="s">
        <v>163</v>
      </c>
      <c r="H97" s="91">
        <f t="shared" si="2"/>
        <v>36282</v>
      </c>
      <c r="I97" s="39" t="s">
        <v>397</v>
      </c>
      <c r="J97" s="36" t="s">
        <v>44</v>
      </c>
      <c r="K97" s="36" t="s">
        <v>28</v>
      </c>
      <c r="L97" s="41"/>
      <c r="M97" s="42"/>
      <c r="N97" s="36" t="s">
        <v>64</v>
      </c>
      <c r="O97" s="36"/>
      <c r="P97" s="36"/>
      <c r="Q97" s="41"/>
      <c r="R97" s="52" t="s">
        <v>563</v>
      </c>
      <c r="S97" s="100">
        <v>0.35416666666666669</v>
      </c>
      <c r="T97" s="52" t="s">
        <v>560</v>
      </c>
    </row>
    <row r="98" spans="1:20" s="69" customFormat="1" ht="30" customHeight="1" x14ac:dyDescent="0.2">
      <c r="A98" s="36">
        <v>88</v>
      </c>
      <c r="B98" s="36" t="s">
        <v>43</v>
      </c>
      <c r="C98" s="37" t="s">
        <v>158</v>
      </c>
      <c r="D98" s="38" t="s">
        <v>159</v>
      </c>
      <c r="E98" s="39" t="s">
        <v>41</v>
      </c>
      <c r="F98" s="40" t="s">
        <v>45</v>
      </c>
      <c r="G98" s="39" t="s">
        <v>52</v>
      </c>
      <c r="H98" s="91">
        <f t="shared" si="2"/>
        <v>37122</v>
      </c>
      <c r="I98" s="40" t="s">
        <v>160</v>
      </c>
      <c r="J98" s="36" t="s">
        <v>44</v>
      </c>
      <c r="K98" s="36" t="s">
        <v>28</v>
      </c>
      <c r="L98" s="41"/>
      <c r="M98" s="42"/>
      <c r="N98" s="36" t="s">
        <v>64</v>
      </c>
      <c r="O98" s="36"/>
      <c r="P98" s="36"/>
      <c r="Q98" s="41"/>
      <c r="R98" s="52" t="s">
        <v>563</v>
      </c>
      <c r="S98" s="100">
        <v>0.35416666666666669</v>
      </c>
      <c r="T98" s="52" t="s">
        <v>560</v>
      </c>
    </row>
    <row r="99" spans="1:20" s="69" customFormat="1" ht="30" customHeight="1" x14ac:dyDescent="0.2">
      <c r="A99" s="36">
        <v>89</v>
      </c>
      <c r="B99" s="36" t="s">
        <v>99</v>
      </c>
      <c r="C99" s="37" t="s">
        <v>66</v>
      </c>
      <c r="D99" s="38" t="s">
        <v>54</v>
      </c>
      <c r="E99" s="39" t="s">
        <v>29</v>
      </c>
      <c r="F99" s="39" t="s">
        <v>37</v>
      </c>
      <c r="G99" s="39" t="s">
        <v>26</v>
      </c>
      <c r="H99" s="91">
        <f t="shared" si="2"/>
        <v>35521</v>
      </c>
      <c r="I99" s="40" t="s">
        <v>68</v>
      </c>
      <c r="J99" s="36" t="s">
        <v>44</v>
      </c>
      <c r="K99" s="36" t="s">
        <v>28</v>
      </c>
      <c r="L99" s="41"/>
      <c r="M99" s="42"/>
      <c r="N99" s="36" t="s">
        <v>64</v>
      </c>
      <c r="O99" s="63"/>
      <c r="P99" s="63"/>
      <c r="Q99" s="41"/>
      <c r="R99" s="52" t="s">
        <v>563</v>
      </c>
      <c r="S99" s="100">
        <v>0.35416666666666669</v>
      </c>
      <c r="T99" s="52" t="s">
        <v>560</v>
      </c>
    </row>
    <row r="100" spans="1:20" s="69" customFormat="1" ht="30" customHeight="1" x14ac:dyDescent="0.2">
      <c r="A100" s="36">
        <v>90</v>
      </c>
      <c r="B100" s="36" t="s">
        <v>36</v>
      </c>
      <c r="C100" s="37" t="s">
        <v>379</v>
      </c>
      <c r="D100" s="38" t="s">
        <v>321</v>
      </c>
      <c r="E100" s="39" t="s">
        <v>78</v>
      </c>
      <c r="F100" s="39" t="s">
        <v>37</v>
      </c>
      <c r="G100" s="39" t="s">
        <v>48</v>
      </c>
      <c r="H100" s="91">
        <f t="shared" si="2"/>
        <v>35903</v>
      </c>
      <c r="I100" s="39" t="s">
        <v>380</v>
      </c>
      <c r="J100" s="36" t="s">
        <v>44</v>
      </c>
      <c r="K100" s="36" t="s">
        <v>28</v>
      </c>
      <c r="L100" s="41"/>
      <c r="M100" s="42"/>
      <c r="N100" s="36" t="s">
        <v>64</v>
      </c>
      <c r="O100" s="36"/>
      <c r="P100" s="36"/>
      <c r="Q100" s="41"/>
      <c r="R100" s="52" t="s">
        <v>563</v>
      </c>
      <c r="S100" s="100">
        <v>0.35416666666666669</v>
      </c>
      <c r="T100" s="52" t="s">
        <v>560</v>
      </c>
    </row>
    <row r="101" spans="1:20" s="69" customFormat="1" ht="30" customHeight="1" x14ac:dyDescent="0.2">
      <c r="A101" s="36">
        <v>91</v>
      </c>
      <c r="B101" s="36" t="s">
        <v>36</v>
      </c>
      <c r="C101" s="37" t="s">
        <v>206</v>
      </c>
      <c r="D101" s="38" t="s">
        <v>403</v>
      </c>
      <c r="E101" s="39" t="s">
        <v>27</v>
      </c>
      <c r="F101" s="39" t="s">
        <v>27</v>
      </c>
      <c r="G101" s="39" t="s">
        <v>48</v>
      </c>
      <c r="H101" s="91">
        <f t="shared" si="2"/>
        <v>36047</v>
      </c>
      <c r="I101" s="39" t="s">
        <v>404</v>
      </c>
      <c r="J101" s="36" t="s">
        <v>44</v>
      </c>
      <c r="K101" s="36" t="s">
        <v>28</v>
      </c>
      <c r="L101" s="41"/>
      <c r="M101" s="42"/>
      <c r="N101" s="36" t="s">
        <v>64</v>
      </c>
      <c r="O101" s="36"/>
      <c r="P101" s="36"/>
      <c r="Q101" s="41"/>
      <c r="R101" s="52" t="s">
        <v>563</v>
      </c>
      <c r="S101" s="100">
        <v>0.35416666666666669</v>
      </c>
      <c r="T101" s="52" t="s">
        <v>560</v>
      </c>
    </row>
    <row r="102" spans="1:20" s="69" customFormat="1" ht="30" customHeight="1" x14ac:dyDescent="0.2">
      <c r="A102" s="36">
        <v>92</v>
      </c>
      <c r="B102" s="36" t="s">
        <v>36</v>
      </c>
      <c r="C102" s="37" t="s">
        <v>347</v>
      </c>
      <c r="D102" s="38" t="s">
        <v>348</v>
      </c>
      <c r="E102" s="39" t="s">
        <v>25</v>
      </c>
      <c r="F102" s="39" t="s">
        <v>33</v>
      </c>
      <c r="G102" s="39" t="s">
        <v>48</v>
      </c>
      <c r="H102" s="91">
        <f t="shared" si="2"/>
        <v>36105</v>
      </c>
      <c r="I102" s="39" t="s">
        <v>349</v>
      </c>
      <c r="J102" s="36" t="s">
        <v>44</v>
      </c>
      <c r="K102" s="36" t="s">
        <v>28</v>
      </c>
      <c r="L102" s="41"/>
      <c r="M102" s="42"/>
      <c r="N102" s="36" t="s">
        <v>64</v>
      </c>
      <c r="O102" s="36"/>
      <c r="P102" s="36"/>
      <c r="Q102" s="41"/>
      <c r="R102" s="52" t="s">
        <v>563</v>
      </c>
      <c r="S102" s="100">
        <v>0.35416666666666669</v>
      </c>
      <c r="T102" s="52" t="s">
        <v>560</v>
      </c>
    </row>
    <row r="103" spans="1:20" s="69" customFormat="1" ht="30" customHeight="1" x14ac:dyDescent="0.2">
      <c r="A103" s="36">
        <v>93</v>
      </c>
      <c r="B103" s="36" t="s">
        <v>36</v>
      </c>
      <c r="C103" s="37" t="s">
        <v>219</v>
      </c>
      <c r="D103" s="38" t="s">
        <v>54</v>
      </c>
      <c r="E103" s="39" t="s">
        <v>220</v>
      </c>
      <c r="F103" s="39" t="s">
        <v>51</v>
      </c>
      <c r="G103" s="39" t="s">
        <v>48</v>
      </c>
      <c r="H103" s="91">
        <f t="shared" si="2"/>
        <v>35930</v>
      </c>
      <c r="I103" s="40" t="s">
        <v>221</v>
      </c>
      <c r="J103" s="36" t="s">
        <v>44</v>
      </c>
      <c r="K103" s="36" t="s">
        <v>28</v>
      </c>
      <c r="L103" s="41"/>
      <c r="M103" s="42"/>
      <c r="N103" s="36" t="s">
        <v>64</v>
      </c>
      <c r="O103" s="36"/>
      <c r="P103" s="36"/>
      <c r="Q103" s="41"/>
      <c r="R103" s="52" t="s">
        <v>563</v>
      </c>
      <c r="S103" s="100">
        <v>0.35416666666666669</v>
      </c>
      <c r="T103" s="52" t="s">
        <v>560</v>
      </c>
    </row>
    <row r="104" spans="1:20" s="69" customFormat="1" ht="30" customHeight="1" x14ac:dyDescent="0.2">
      <c r="A104" s="36">
        <v>94</v>
      </c>
      <c r="B104" s="36" t="s">
        <v>36</v>
      </c>
      <c r="C104" s="37" t="s">
        <v>502</v>
      </c>
      <c r="D104" s="38" t="s">
        <v>503</v>
      </c>
      <c r="E104" s="39" t="s">
        <v>38</v>
      </c>
      <c r="F104" s="39" t="s">
        <v>27</v>
      </c>
      <c r="G104" s="39" t="s">
        <v>48</v>
      </c>
      <c r="H104" s="91">
        <f t="shared" si="2"/>
        <v>36066</v>
      </c>
      <c r="I104" s="39" t="s">
        <v>504</v>
      </c>
      <c r="J104" s="36" t="s">
        <v>44</v>
      </c>
      <c r="K104" s="36" t="s">
        <v>28</v>
      </c>
      <c r="L104" s="41"/>
      <c r="M104" s="42"/>
      <c r="N104" s="36" t="s">
        <v>64</v>
      </c>
      <c r="O104" s="36"/>
      <c r="P104" s="36"/>
      <c r="Q104" s="41"/>
      <c r="R104" s="52" t="s">
        <v>563</v>
      </c>
      <c r="S104" s="100">
        <v>0.35416666666666669</v>
      </c>
      <c r="T104" s="52" t="s">
        <v>560</v>
      </c>
    </row>
    <row r="105" spans="1:20" s="69" customFormat="1" ht="30" customHeight="1" x14ac:dyDescent="0.2">
      <c r="A105" s="36">
        <v>95</v>
      </c>
      <c r="B105" s="36" t="s">
        <v>36</v>
      </c>
      <c r="C105" s="37" t="s">
        <v>492</v>
      </c>
      <c r="D105" s="38" t="s">
        <v>162</v>
      </c>
      <c r="E105" s="39" t="s">
        <v>78</v>
      </c>
      <c r="F105" s="39" t="s">
        <v>45</v>
      </c>
      <c r="G105" s="39" t="s">
        <v>48</v>
      </c>
      <c r="H105" s="91">
        <f t="shared" si="2"/>
        <v>36025</v>
      </c>
      <c r="I105" s="39" t="s">
        <v>493</v>
      </c>
      <c r="J105" s="36" t="s">
        <v>44</v>
      </c>
      <c r="K105" s="36" t="s">
        <v>28</v>
      </c>
      <c r="L105" s="41"/>
      <c r="M105" s="42"/>
      <c r="N105" s="36" t="s">
        <v>64</v>
      </c>
      <c r="O105" s="36"/>
      <c r="P105" s="36"/>
      <c r="Q105" s="41"/>
      <c r="R105" s="52" t="s">
        <v>563</v>
      </c>
      <c r="S105" s="100">
        <v>0.35416666666666669</v>
      </c>
      <c r="T105" s="52" t="s">
        <v>560</v>
      </c>
    </row>
    <row r="106" spans="1:20" s="69" customFormat="1" ht="30" customHeight="1" x14ac:dyDescent="0.2">
      <c r="A106" s="36">
        <v>96</v>
      </c>
      <c r="B106" s="36" t="s">
        <v>36</v>
      </c>
      <c r="C106" s="37" t="s">
        <v>524</v>
      </c>
      <c r="D106" s="38" t="s">
        <v>153</v>
      </c>
      <c r="E106" s="39" t="s">
        <v>51</v>
      </c>
      <c r="F106" s="39" t="s">
        <v>35</v>
      </c>
      <c r="G106" s="39" t="s">
        <v>48</v>
      </c>
      <c r="H106" s="91">
        <f t="shared" si="2"/>
        <v>35859</v>
      </c>
      <c r="I106" s="40" t="s">
        <v>283</v>
      </c>
      <c r="J106" s="36" t="s">
        <v>44</v>
      </c>
      <c r="K106" s="36" t="s">
        <v>28</v>
      </c>
      <c r="L106" s="41"/>
      <c r="M106" s="42"/>
      <c r="N106" s="36" t="s">
        <v>64</v>
      </c>
      <c r="O106" s="66"/>
      <c r="P106" s="66"/>
      <c r="Q106" s="41"/>
      <c r="R106" s="52" t="s">
        <v>563</v>
      </c>
      <c r="S106" s="100">
        <v>0.35416666666666669</v>
      </c>
      <c r="T106" s="52" t="s">
        <v>560</v>
      </c>
    </row>
    <row r="107" spans="1:20" s="69" customFormat="1" ht="30" customHeight="1" x14ac:dyDescent="0.2">
      <c r="A107" s="36">
        <v>97</v>
      </c>
      <c r="B107" s="36" t="s">
        <v>43</v>
      </c>
      <c r="C107" s="37" t="s">
        <v>488</v>
      </c>
      <c r="D107" s="38" t="s">
        <v>129</v>
      </c>
      <c r="E107" s="39" t="s">
        <v>38</v>
      </c>
      <c r="F107" s="39" t="s">
        <v>34</v>
      </c>
      <c r="G107" s="39" t="s">
        <v>48</v>
      </c>
      <c r="H107" s="91">
        <f t="shared" ref="H107:H138" si="3">DATE(G107, F107, E107)</f>
        <v>35854</v>
      </c>
      <c r="I107" s="39" t="s">
        <v>489</v>
      </c>
      <c r="J107" s="36" t="s">
        <v>44</v>
      </c>
      <c r="K107" s="36" t="s">
        <v>28</v>
      </c>
      <c r="L107" s="41"/>
      <c r="M107" s="42"/>
      <c r="N107" s="36" t="s">
        <v>64</v>
      </c>
      <c r="O107" s="36"/>
      <c r="P107" s="36"/>
      <c r="Q107" s="41"/>
      <c r="R107" s="52" t="s">
        <v>563</v>
      </c>
      <c r="S107" s="100">
        <v>0.35416666666666669</v>
      </c>
      <c r="T107" s="52" t="s">
        <v>560</v>
      </c>
    </row>
    <row r="108" spans="1:20" s="69" customFormat="1" ht="30" customHeight="1" x14ac:dyDescent="0.2">
      <c r="A108" s="36">
        <v>98</v>
      </c>
      <c r="B108" s="36" t="s">
        <v>43</v>
      </c>
      <c r="C108" s="37" t="s">
        <v>216</v>
      </c>
      <c r="D108" s="38" t="s">
        <v>217</v>
      </c>
      <c r="E108" s="40" t="s">
        <v>35</v>
      </c>
      <c r="F108" s="39" t="s">
        <v>33</v>
      </c>
      <c r="G108" s="39" t="s">
        <v>48</v>
      </c>
      <c r="H108" s="91">
        <f t="shared" si="3"/>
        <v>36102</v>
      </c>
      <c r="I108" s="36" t="s">
        <v>218</v>
      </c>
      <c r="J108" s="36" t="s">
        <v>44</v>
      </c>
      <c r="K108" s="36" t="s">
        <v>28</v>
      </c>
      <c r="L108" s="41"/>
      <c r="M108" s="42"/>
      <c r="N108" s="36" t="s">
        <v>64</v>
      </c>
      <c r="O108" s="36"/>
      <c r="P108" s="36"/>
      <c r="Q108" s="41"/>
      <c r="R108" s="52" t="s">
        <v>563</v>
      </c>
      <c r="S108" s="100">
        <v>0.35416666666666669</v>
      </c>
      <c r="T108" s="52" t="s">
        <v>560</v>
      </c>
    </row>
    <row r="109" spans="1:20" s="69" customFormat="1" ht="30" customHeight="1" x14ac:dyDescent="0.2">
      <c r="A109" s="36">
        <v>99</v>
      </c>
      <c r="B109" s="36" t="s">
        <v>43</v>
      </c>
      <c r="C109" s="37" t="s">
        <v>248</v>
      </c>
      <c r="D109" s="38" t="s">
        <v>249</v>
      </c>
      <c r="E109" s="39" t="s">
        <v>29</v>
      </c>
      <c r="F109" s="39" t="s">
        <v>35</v>
      </c>
      <c r="G109" s="39" t="s">
        <v>163</v>
      </c>
      <c r="H109" s="91">
        <f t="shared" si="3"/>
        <v>36220</v>
      </c>
      <c r="I109" s="40" t="s">
        <v>250</v>
      </c>
      <c r="J109" s="36" t="s">
        <v>44</v>
      </c>
      <c r="K109" s="36" t="s">
        <v>28</v>
      </c>
      <c r="L109" s="41"/>
      <c r="M109" s="42"/>
      <c r="N109" s="36" t="s">
        <v>64</v>
      </c>
      <c r="O109" s="36"/>
      <c r="P109" s="36"/>
      <c r="Q109" s="41"/>
      <c r="R109" s="52" t="s">
        <v>563</v>
      </c>
      <c r="S109" s="100">
        <v>0.35416666666666669</v>
      </c>
      <c r="T109" s="52" t="s">
        <v>560</v>
      </c>
    </row>
    <row r="110" spans="1:20" s="69" customFormat="1" ht="30" customHeight="1" x14ac:dyDescent="0.2">
      <c r="A110" s="36">
        <v>100</v>
      </c>
      <c r="B110" s="36" t="s">
        <v>36</v>
      </c>
      <c r="C110" s="37" t="s">
        <v>469</v>
      </c>
      <c r="D110" s="38" t="s">
        <v>153</v>
      </c>
      <c r="E110" s="39" t="s">
        <v>31</v>
      </c>
      <c r="F110" s="39" t="s">
        <v>34</v>
      </c>
      <c r="G110" s="39" t="s">
        <v>52</v>
      </c>
      <c r="H110" s="91">
        <f t="shared" si="3"/>
        <v>36934</v>
      </c>
      <c r="I110" s="39" t="s">
        <v>470</v>
      </c>
      <c r="J110" s="36" t="s">
        <v>44</v>
      </c>
      <c r="K110" s="36" t="s">
        <v>28</v>
      </c>
      <c r="L110" s="41"/>
      <c r="M110" s="42"/>
      <c r="N110" s="36" t="s">
        <v>64</v>
      </c>
      <c r="O110" s="36"/>
      <c r="P110" s="36"/>
      <c r="Q110" s="41"/>
      <c r="R110" s="52" t="s">
        <v>563</v>
      </c>
      <c r="S110" s="100">
        <v>0.35416666666666669</v>
      </c>
      <c r="T110" s="52" t="s">
        <v>560</v>
      </c>
    </row>
    <row r="111" spans="1:20" s="69" customFormat="1" ht="30" customHeight="1" x14ac:dyDescent="0.2">
      <c r="A111" s="36">
        <v>101</v>
      </c>
      <c r="B111" s="36" t="s">
        <v>268</v>
      </c>
      <c r="C111" s="37" t="s">
        <v>269</v>
      </c>
      <c r="D111" s="38" t="s">
        <v>231</v>
      </c>
      <c r="E111" s="39" t="s">
        <v>118</v>
      </c>
      <c r="F111" s="39" t="s">
        <v>25</v>
      </c>
      <c r="G111" s="39" t="s">
        <v>52</v>
      </c>
      <c r="H111" s="91">
        <f t="shared" si="3"/>
        <v>37065</v>
      </c>
      <c r="I111" s="40" t="s">
        <v>270</v>
      </c>
      <c r="J111" s="36" t="s">
        <v>44</v>
      </c>
      <c r="K111" s="36" t="s">
        <v>28</v>
      </c>
      <c r="L111" s="41"/>
      <c r="M111" s="42"/>
      <c r="N111" s="36" t="s">
        <v>64</v>
      </c>
      <c r="O111" s="66"/>
      <c r="P111" s="66"/>
      <c r="Q111" s="41" t="s">
        <v>540</v>
      </c>
      <c r="R111" s="41" t="s">
        <v>561</v>
      </c>
      <c r="S111" s="101">
        <v>0.5625</v>
      </c>
      <c r="T111" s="52" t="s">
        <v>560</v>
      </c>
    </row>
    <row r="112" spans="1:20" s="69" customFormat="1" ht="30" customHeight="1" x14ac:dyDescent="0.2">
      <c r="A112" s="36">
        <v>102</v>
      </c>
      <c r="B112" s="36" t="s">
        <v>43</v>
      </c>
      <c r="C112" s="37" t="s">
        <v>363</v>
      </c>
      <c r="D112" s="38" t="s">
        <v>217</v>
      </c>
      <c r="E112" s="39" t="s">
        <v>136</v>
      </c>
      <c r="F112" s="39" t="s">
        <v>25</v>
      </c>
      <c r="G112" s="39" t="s">
        <v>52</v>
      </c>
      <c r="H112" s="91">
        <f t="shared" si="3"/>
        <v>37071</v>
      </c>
      <c r="I112" s="39" t="s">
        <v>364</v>
      </c>
      <c r="J112" s="36" t="s">
        <v>44</v>
      </c>
      <c r="K112" s="36" t="s">
        <v>28</v>
      </c>
      <c r="L112" s="41"/>
      <c r="M112" s="42"/>
      <c r="N112" s="36" t="s">
        <v>64</v>
      </c>
      <c r="O112" s="36"/>
      <c r="P112" s="36"/>
      <c r="Q112" s="41"/>
      <c r="R112" s="41" t="s">
        <v>561</v>
      </c>
      <c r="S112" s="101">
        <v>0.5625</v>
      </c>
      <c r="T112" s="52" t="s">
        <v>560</v>
      </c>
    </row>
    <row r="113" spans="1:20" s="69" customFormat="1" ht="30" customHeight="1" x14ac:dyDescent="0.2">
      <c r="A113" s="36">
        <v>103</v>
      </c>
      <c r="B113" s="36" t="s">
        <v>43</v>
      </c>
      <c r="C113" s="37" t="s">
        <v>213</v>
      </c>
      <c r="D113" s="38" t="s">
        <v>249</v>
      </c>
      <c r="E113" s="39" t="s">
        <v>78</v>
      </c>
      <c r="F113" s="39" t="s">
        <v>27</v>
      </c>
      <c r="G113" s="39" t="s">
        <v>52</v>
      </c>
      <c r="H113" s="91">
        <f t="shared" si="3"/>
        <v>37152</v>
      </c>
      <c r="I113" s="39" t="s">
        <v>384</v>
      </c>
      <c r="J113" s="36" t="s">
        <v>44</v>
      </c>
      <c r="K113" s="36" t="s">
        <v>28</v>
      </c>
      <c r="L113" s="41"/>
      <c r="M113" s="42"/>
      <c r="N113" s="36" t="s">
        <v>64</v>
      </c>
      <c r="O113" s="36"/>
      <c r="P113" s="36"/>
      <c r="Q113" s="41" t="s">
        <v>549</v>
      </c>
      <c r="R113" s="41" t="s">
        <v>561</v>
      </c>
      <c r="S113" s="101">
        <v>0.5625</v>
      </c>
      <c r="T113" s="52" t="s">
        <v>560</v>
      </c>
    </row>
    <row r="114" spans="1:20" s="69" customFormat="1" ht="30" customHeight="1" x14ac:dyDescent="0.2">
      <c r="A114" s="36">
        <v>104</v>
      </c>
      <c r="B114" s="36" t="s">
        <v>36</v>
      </c>
      <c r="C114" s="37" t="s">
        <v>523</v>
      </c>
      <c r="D114" s="38" t="s">
        <v>106</v>
      </c>
      <c r="E114" s="39" t="s">
        <v>53</v>
      </c>
      <c r="F114" s="39" t="s">
        <v>30</v>
      </c>
      <c r="G114" s="39" t="s">
        <v>52</v>
      </c>
      <c r="H114" s="91">
        <f t="shared" si="3"/>
        <v>37190</v>
      </c>
      <c r="I114" s="40" t="s">
        <v>107</v>
      </c>
      <c r="J114" s="36" t="s">
        <v>44</v>
      </c>
      <c r="K114" s="36" t="s">
        <v>28</v>
      </c>
      <c r="L114" s="41"/>
      <c r="M114" s="42"/>
      <c r="N114" s="36" t="s">
        <v>64</v>
      </c>
      <c r="O114" s="63"/>
      <c r="P114" s="63"/>
      <c r="Q114" s="41"/>
      <c r="R114" s="41" t="s">
        <v>561</v>
      </c>
      <c r="S114" s="101">
        <v>0.5625</v>
      </c>
      <c r="T114" s="52" t="s">
        <v>560</v>
      </c>
    </row>
    <row r="115" spans="1:20" s="69" customFormat="1" ht="30" customHeight="1" x14ac:dyDescent="0.2">
      <c r="A115" s="36">
        <v>105</v>
      </c>
      <c r="B115" s="36" t="s">
        <v>36</v>
      </c>
      <c r="C115" s="37" t="s">
        <v>101</v>
      </c>
      <c r="D115" s="38" t="s">
        <v>100</v>
      </c>
      <c r="E115" s="39" t="s">
        <v>27</v>
      </c>
      <c r="F115" s="39" t="s">
        <v>31</v>
      </c>
      <c r="G115" s="39" t="s">
        <v>72</v>
      </c>
      <c r="H115" s="91">
        <f t="shared" si="3"/>
        <v>35408</v>
      </c>
      <c r="I115" s="40" t="s">
        <v>102</v>
      </c>
      <c r="J115" s="36" t="s">
        <v>44</v>
      </c>
      <c r="K115" s="36" t="s">
        <v>28</v>
      </c>
      <c r="L115" s="41"/>
      <c r="M115" s="42"/>
      <c r="N115" s="36" t="s">
        <v>64</v>
      </c>
      <c r="O115" s="63"/>
      <c r="P115" s="63"/>
      <c r="Q115" s="41"/>
      <c r="R115" s="41" t="s">
        <v>561</v>
      </c>
      <c r="S115" s="101">
        <v>0.5625</v>
      </c>
      <c r="T115" s="52" t="s">
        <v>560</v>
      </c>
    </row>
    <row r="116" spans="1:20" s="64" customFormat="1" ht="30" customHeight="1" x14ac:dyDescent="0.2">
      <c r="A116" s="36">
        <v>106</v>
      </c>
      <c r="B116" s="36" t="s">
        <v>36</v>
      </c>
      <c r="C116" s="37" t="s">
        <v>536</v>
      </c>
      <c r="D116" s="38" t="s">
        <v>377</v>
      </c>
      <c r="E116" s="39" t="s">
        <v>39</v>
      </c>
      <c r="F116" s="39" t="s">
        <v>34</v>
      </c>
      <c r="G116" s="39" t="s">
        <v>26</v>
      </c>
      <c r="H116" s="91">
        <f t="shared" si="3"/>
        <v>35481</v>
      </c>
      <c r="I116" s="39" t="s">
        <v>409</v>
      </c>
      <c r="J116" s="36" t="s">
        <v>44</v>
      </c>
      <c r="K116" s="36" t="s">
        <v>28</v>
      </c>
      <c r="L116" s="41"/>
      <c r="M116" s="42"/>
      <c r="N116" s="36" t="s">
        <v>64</v>
      </c>
      <c r="O116" s="36"/>
      <c r="P116" s="36"/>
      <c r="Q116" s="41"/>
      <c r="R116" s="41" t="s">
        <v>561</v>
      </c>
      <c r="S116" s="101">
        <v>0.5625</v>
      </c>
      <c r="T116" s="52" t="s">
        <v>560</v>
      </c>
    </row>
    <row r="117" spans="1:20" s="64" customFormat="1" ht="30" customHeight="1" x14ac:dyDescent="0.2">
      <c r="A117" s="36">
        <v>107</v>
      </c>
      <c r="B117" s="36" t="s">
        <v>36</v>
      </c>
      <c r="C117" s="37" t="s">
        <v>327</v>
      </c>
      <c r="D117" s="38" t="s">
        <v>328</v>
      </c>
      <c r="E117" s="39" t="s">
        <v>78</v>
      </c>
      <c r="F117" s="39" t="s">
        <v>51</v>
      </c>
      <c r="G117" s="39" t="s">
        <v>48</v>
      </c>
      <c r="H117" s="91">
        <f t="shared" si="3"/>
        <v>35933</v>
      </c>
      <c r="I117" s="40" t="s">
        <v>329</v>
      </c>
      <c r="J117" s="36" t="s">
        <v>44</v>
      </c>
      <c r="K117" s="36" t="s">
        <v>28</v>
      </c>
      <c r="L117" s="41"/>
      <c r="M117" s="42"/>
      <c r="N117" s="36" t="s">
        <v>64</v>
      </c>
      <c r="O117" s="63"/>
      <c r="P117" s="63"/>
      <c r="Q117" s="41"/>
      <c r="R117" s="41" t="s">
        <v>561</v>
      </c>
      <c r="S117" s="101">
        <v>0.5625</v>
      </c>
      <c r="T117" s="52" t="s">
        <v>560</v>
      </c>
    </row>
    <row r="118" spans="1:20" s="64" customFormat="1" ht="30" customHeight="1" x14ac:dyDescent="0.2">
      <c r="A118" s="36">
        <v>108</v>
      </c>
      <c r="B118" s="36" t="s">
        <v>36</v>
      </c>
      <c r="C118" s="37" t="s">
        <v>70</v>
      </c>
      <c r="D118" s="38" t="s">
        <v>122</v>
      </c>
      <c r="E118" s="39" t="s">
        <v>136</v>
      </c>
      <c r="F118" s="39" t="s">
        <v>27</v>
      </c>
      <c r="G118" s="39" t="s">
        <v>48</v>
      </c>
      <c r="H118" s="91">
        <f t="shared" si="3"/>
        <v>36067</v>
      </c>
      <c r="I118" s="39" t="s">
        <v>411</v>
      </c>
      <c r="J118" s="36" t="s">
        <v>44</v>
      </c>
      <c r="K118" s="36" t="s">
        <v>28</v>
      </c>
      <c r="L118" s="41"/>
      <c r="M118" s="42"/>
      <c r="N118" s="36" t="s">
        <v>64</v>
      </c>
      <c r="O118" s="36"/>
      <c r="P118" s="36"/>
      <c r="Q118" s="41"/>
      <c r="R118" s="41" t="s">
        <v>561</v>
      </c>
      <c r="S118" s="101">
        <v>0.5625</v>
      </c>
      <c r="T118" s="52" t="s">
        <v>560</v>
      </c>
    </row>
    <row r="119" spans="1:20" s="64" customFormat="1" ht="30" customHeight="1" x14ac:dyDescent="0.2">
      <c r="A119" s="36">
        <v>109</v>
      </c>
      <c r="B119" s="36" t="s">
        <v>36</v>
      </c>
      <c r="C119" s="37" t="s">
        <v>237</v>
      </c>
      <c r="D119" s="38" t="s">
        <v>46</v>
      </c>
      <c r="E119" s="39" t="s">
        <v>187</v>
      </c>
      <c r="F119" s="39" t="s">
        <v>30</v>
      </c>
      <c r="G119" s="39" t="s">
        <v>48</v>
      </c>
      <c r="H119" s="91">
        <f t="shared" si="3"/>
        <v>36089</v>
      </c>
      <c r="I119" s="40" t="s">
        <v>238</v>
      </c>
      <c r="J119" s="36" t="s">
        <v>44</v>
      </c>
      <c r="K119" s="36" t="s">
        <v>28</v>
      </c>
      <c r="L119" s="41"/>
      <c r="M119" s="42"/>
      <c r="N119" s="36" t="s">
        <v>64</v>
      </c>
      <c r="O119" s="36"/>
      <c r="P119" s="36"/>
      <c r="Q119" s="41"/>
      <c r="R119" s="41" t="s">
        <v>561</v>
      </c>
      <c r="S119" s="101">
        <v>0.5625</v>
      </c>
      <c r="T119" s="52" t="s">
        <v>560</v>
      </c>
    </row>
    <row r="120" spans="1:20" s="64" customFormat="1" ht="30" customHeight="1" x14ac:dyDescent="0.2">
      <c r="A120" s="36">
        <v>110</v>
      </c>
      <c r="B120" s="36" t="s">
        <v>36</v>
      </c>
      <c r="C120" s="37" t="s">
        <v>42</v>
      </c>
      <c r="D120" s="38" t="s">
        <v>153</v>
      </c>
      <c r="E120" s="39" t="s">
        <v>126</v>
      </c>
      <c r="F120" s="39" t="s">
        <v>32</v>
      </c>
      <c r="G120" s="39" t="s">
        <v>48</v>
      </c>
      <c r="H120" s="91">
        <f t="shared" si="3"/>
        <v>35990</v>
      </c>
      <c r="I120" s="40" t="s">
        <v>297</v>
      </c>
      <c r="J120" s="36" t="s">
        <v>44</v>
      </c>
      <c r="K120" s="36" t="s">
        <v>28</v>
      </c>
      <c r="L120" s="41"/>
      <c r="M120" s="42"/>
      <c r="N120" s="36" t="s">
        <v>64</v>
      </c>
      <c r="O120" s="63"/>
      <c r="P120" s="63"/>
      <c r="Q120" s="41"/>
      <c r="R120" s="41" t="s">
        <v>561</v>
      </c>
      <c r="S120" s="101">
        <v>0.5625</v>
      </c>
      <c r="T120" s="52" t="s">
        <v>560</v>
      </c>
    </row>
    <row r="121" spans="1:20" s="64" customFormat="1" ht="30" customHeight="1" x14ac:dyDescent="0.2">
      <c r="A121" s="36">
        <v>111</v>
      </c>
      <c r="B121" s="36" t="s">
        <v>36</v>
      </c>
      <c r="C121" s="44" t="s">
        <v>376</v>
      </c>
      <c r="D121" s="38" t="s">
        <v>377</v>
      </c>
      <c r="E121" s="39" t="s">
        <v>136</v>
      </c>
      <c r="F121" s="39" t="s">
        <v>30</v>
      </c>
      <c r="G121" s="39" t="s">
        <v>48</v>
      </c>
      <c r="H121" s="91">
        <f t="shared" si="3"/>
        <v>36097</v>
      </c>
      <c r="I121" s="39" t="s">
        <v>378</v>
      </c>
      <c r="J121" s="36" t="s">
        <v>44</v>
      </c>
      <c r="K121" s="36" t="s">
        <v>28</v>
      </c>
      <c r="L121" s="41"/>
      <c r="M121" s="42"/>
      <c r="N121" s="67" t="s">
        <v>64</v>
      </c>
      <c r="O121" s="36"/>
      <c r="P121" s="36"/>
      <c r="Q121" s="41"/>
      <c r="R121" s="41" t="s">
        <v>561</v>
      </c>
      <c r="S121" s="101">
        <v>0.5625</v>
      </c>
      <c r="T121" s="52" t="s">
        <v>560</v>
      </c>
    </row>
    <row r="122" spans="1:20" s="64" customFormat="1" ht="30" customHeight="1" x14ac:dyDescent="0.2">
      <c r="A122" s="36">
        <v>112</v>
      </c>
      <c r="B122" s="36" t="s">
        <v>43</v>
      </c>
      <c r="C122" s="37" t="s">
        <v>457</v>
      </c>
      <c r="D122" s="38" t="s">
        <v>458</v>
      </c>
      <c r="E122" s="39" t="s">
        <v>30</v>
      </c>
      <c r="F122" s="39" t="s">
        <v>30</v>
      </c>
      <c r="G122" s="39" t="s">
        <v>48</v>
      </c>
      <c r="H122" s="91">
        <f t="shared" si="3"/>
        <v>36078</v>
      </c>
      <c r="I122" s="39" t="s">
        <v>459</v>
      </c>
      <c r="J122" s="36" t="s">
        <v>44</v>
      </c>
      <c r="K122" s="36" t="s">
        <v>28</v>
      </c>
      <c r="L122" s="41"/>
      <c r="M122" s="42"/>
      <c r="N122" s="54" t="s">
        <v>64</v>
      </c>
      <c r="O122" s="36"/>
      <c r="P122" s="36"/>
      <c r="Q122" s="41"/>
      <c r="R122" s="41" t="s">
        <v>561</v>
      </c>
      <c r="S122" s="101">
        <v>0.5625</v>
      </c>
      <c r="T122" s="52" t="s">
        <v>560</v>
      </c>
    </row>
    <row r="123" spans="1:20" s="64" customFormat="1" ht="30" customHeight="1" x14ac:dyDescent="0.2">
      <c r="A123" s="36">
        <v>113</v>
      </c>
      <c r="B123" s="36" t="s">
        <v>43</v>
      </c>
      <c r="C123" s="37" t="s">
        <v>189</v>
      </c>
      <c r="D123" s="38" t="s">
        <v>261</v>
      </c>
      <c r="E123" s="39" t="s">
        <v>142</v>
      </c>
      <c r="F123" s="39" t="s">
        <v>29</v>
      </c>
      <c r="G123" s="39" t="s">
        <v>48</v>
      </c>
      <c r="H123" s="91">
        <f t="shared" si="3"/>
        <v>35817</v>
      </c>
      <c r="I123" s="40" t="s">
        <v>262</v>
      </c>
      <c r="J123" s="36" t="s">
        <v>44</v>
      </c>
      <c r="K123" s="36" t="s">
        <v>28</v>
      </c>
      <c r="L123" s="41"/>
      <c r="M123" s="42"/>
      <c r="N123" s="36" t="s">
        <v>64</v>
      </c>
      <c r="O123" s="63"/>
      <c r="P123" s="63"/>
      <c r="Q123" s="41"/>
      <c r="R123" s="41" t="s">
        <v>561</v>
      </c>
      <c r="S123" s="101">
        <v>0.5625</v>
      </c>
      <c r="T123" s="52" t="s">
        <v>560</v>
      </c>
    </row>
    <row r="124" spans="1:20" s="64" customFormat="1" ht="30" customHeight="1" x14ac:dyDescent="0.2">
      <c r="A124" s="36">
        <v>114</v>
      </c>
      <c r="B124" s="36" t="s">
        <v>43</v>
      </c>
      <c r="C124" s="37" t="s">
        <v>323</v>
      </c>
      <c r="D124" s="38" t="s">
        <v>129</v>
      </c>
      <c r="E124" s="39" t="s">
        <v>35</v>
      </c>
      <c r="F124" s="39" t="s">
        <v>27</v>
      </c>
      <c r="G124" s="39" t="s">
        <v>48</v>
      </c>
      <c r="H124" s="91">
        <f t="shared" si="3"/>
        <v>36041</v>
      </c>
      <c r="I124" s="39" t="s">
        <v>324</v>
      </c>
      <c r="J124" s="36" t="s">
        <v>44</v>
      </c>
      <c r="K124" s="36" t="s">
        <v>28</v>
      </c>
      <c r="L124" s="41"/>
      <c r="M124" s="42"/>
      <c r="N124" s="67" t="s">
        <v>64</v>
      </c>
      <c r="O124" s="66"/>
      <c r="P124" s="66"/>
      <c r="Q124" s="41"/>
      <c r="R124" s="41" t="s">
        <v>561</v>
      </c>
      <c r="S124" s="101">
        <v>0.5625</v>
      </c>
      <c r="T124" s="52" t="s">
        <v>560</v>
      </c>
    </row>
    <row r="125" spans="1:20" s="64" customFormat="1" ht="30" customHeight="1" x14ac:dyDescent="0.2">
      <c r="A125" s="36">
        <v>115</v>
      </c>
      <c r="B125" s="36" t="s">
        <v>43</v>
      </c>
      <c r="C125" s="37" t="s">
        <v>342</v>
      </c>
      <c r="D125" s="38" t="s">
        <v>343</v>
      </c>
      <c r="E125" s="39" t="s">
        <v>39</v>
      </c>
      <c r="F125" s="39" t="s">
        <v>45</v>
      </c>
      <c r="G125" s="39" t="s">
        <v>163</v>
      </c>
      <c r="H125" s="91">
        <f t="shared" si="3"/>
        <v>36392</v>
      </c>
      <c r="I125" s="40" t="s">
        <v>344</v>
      </c>
      <c r="J125" s="36" t="s">
        <v>44</v>
      </c>
      <c r="K125" s="36" t="s">
        <v>28</v>
      </c>
      <c r="L125" s="41"/>
      <c r="M125" s="42"/>
      <c r="N125" s="54" t="s">
        <v>64</v>
      </c>
      <c r="O125" s="36"/>
      <c r="P125" s="36"/>
      <c r="Q125" s="41"/>
      <c r="R125" s="41" t="s">
        <v>561</v>
      </c>
      <c r="S125" s="101">
        <v>0.5625</v>
      </c>
      <c r="T125" s="52" t="s">
        <v>560</v>
      </c>
    </row>
    <row r="126" spans="1:20" s="64" customFormat="1" ht="30" customHeight="1" x14ac:dyDescent="0.2">
      <c r="A126" s="36">
        <v>116</v>
      </c>
      <c r="B126" s="36" t="s">
        <v>43</v>
      </c>
      <c r="C126" s="37" t="s">
        <v>506</v>
      </c>
      <c r="D126" s="38" t="s">
        <v>505</v>
      </c>
      <c r="E126" s="39" t="s">
        <v>73</v>
      </c>
      <c r="F126" s="39" t="s">
        <v>29</v>
      </c>
      <c r="G126" s="39" t="s">
        <v>40</v>
      </c>
      <c r="H126" s="91">
        <f t="shared" si="3"/>
        <v>36550</v>
      </c>
      <c r="I126" s="39" t="s">
        <v>507</v>
      </c>
      <c r="J126" s="36" t="s">
        <v>508</v>
      </c>
      <c r="K126" s="36" t="s">
        <v>28</v>
      </c>
      <c r="L126" s="41"/>
      <c r="M126" s="42"/>
      <c r="N126" s="36" t="s">
        <v>64</v>
      </c>
      <c r="O126" s="36"/>
      <c r="P126" s="36"/>
      <c r="Q126" s="41"/>
      <c r="R126" s="41" t="s">
        <v>561</v>
      </c>
      <c r="S126" s="101">
        <v>0.5625</v>
      </c>
      <c r="T126" s="52" t="s">
        <v>560</v>
      </c>
    </row>
    <row r="127" spans="1:20" s="64" customFormat="1" ht="30" customHeight="1" x14ac:dyDescent="0.2">
      <c r="A127" s="36">
        <v>117</v>
      </c>
      <c r="B127" s="36" t="s">
        <v>36</v>
      </c>
      <c r="C127" s="37" t="s">
        <v>530</v>
      </c>
      <c r="D127" s="38" t="s">
        <v>47</v>
      </c>
      <c r="E127" s="39" t="s">
        <v>37</v>
      </c>
      <c r="F127" s="39" t="s">
        <v>33</v>
      </c>
      <c r="G127" s="39" t="s">
        <v>26</v>
      </c>
      <c r="H127" s="91">
        <f t="shared" si="3"/>
        <v>35738</v>
      </c>
      <c r="I127" s="40" t="s">
        <v>83</v>
      </c>
      <c r="J127" s="36" t="s">
        <v>44</v>
      </c>
      <c r="K127" s="36" t="s">
        <v>28</v>
      </c>
      <c r="L127" s="41"/>
      <c r="M127" s="42"/>
      <c r="N127" s="36" t="s">
        <v>64</v>
      </c>
      <c r="O127" s="36"/>
      <c r="P127" s="36"/>
      <c r="Q127" s="41"/>
      <c r="R127" s="41" t="s">
        <v>561</v>
      </c>
      <c r="S127" s="101">
        <v>0.5625</v>
      </c>
      <c r="T127" s="52" t="s">
        <v>560</v>
      </c>
    </row>
    <row r="128" spans="1:20" s="64" customFormat="1" ht="30" customHeight="1" x14ac:dyDescent="0.2">
      <c r="A128" s="36">
        <v>118</v>
      </c>
      <c r="B128" s="36" t="s">
        <v>36</v>
      </c>
      <c r="C128" s="37" t="s">
        <v>330</v>
      </c>
      <c r="D128" s="38" t="s">
        <v>331</v>
      </c>
      <c r="E128" s="39" t="s">
        <v>69</v>
      </c>
      <c r="F128" s="39" t="s">
        <v>30</v>
      </c>
      <c r="G128" s="39" t="s">
        <v>40</v>
      </c>
      <c r="H128" s="91">
        <f t="shared" si="3"/>
        <v>36816</v>
      </c>
      <c r="I128" s="40" t="s">
        <v>332</v>
      </c>
      <c r="J128" s="36" t="s">
        <v>44</v>
      </c>
      <c r="K128" s="36" t="s">
        <v>28</v>
      </c>
      <c r="L128" s="41"/>
      <c r="M128" s="42"/>
      <c r="N128" s="36" t="s">
        <v>64</v>
      </c>
      <c r="O128" s="63"/>
      <c r="P128" s="63"/>
      <c r="Q128" s="41" t="s">
        <v>544</v>
      </c>
      <c r="R128" s="41" t="s">
        <v>561</v>
      </c>
      <c r="S128" s="101">
        <v>0.5625</v>
      </c>
      <c r="T128" s="52" t="s">
        <v>560</v>
      </c>
    </row>
    <row r="129" spans="1:20" s="64" customFormat="1" ht="30" customHeight="1" x14ac:dyDescent="0.2">
      <c r="A129" s="36">
        <v>119</v>
      </c>
      <c r="B129" s="36" t="s">
        <v>36</v>
      </c>
      <c r="C129" s="37" t="s">
        <v>131</v>
      </c>
      <c r="D129" s="38" t="s">
        <v>132</v>
      </c>
      <c r="E129" s="39" t="s">
        <v>33</v>
      </c>
      <c r="F129" s="39" t="s">
        <v>29</v>
      </c>
      <c r="G129" s="39" t="s">
        <v>72</v>
      </c>
      <c r="H129" s="91">
        <f t="shared" si="3"/>
        <v>35075</v>
      </c>
      <c r="I129" s="40" t="s">
        <v>133</v>
      </c>
      <c r="J129" s="36" t="s">
        <v>44</v>
      </c>
      <c r="K129" s="36" t="s">
        <v>28</v>
      </c>
      <c r="L129" s="41"/>
      <c r="M129" s="42"/>
      <c r="N129" s="36" t="s">
        <v>64</v>
      </c>
      <c r="O129" s="36"/>
      <c r="P129" s="36"/>
      <c r="Q129" s="41"/>
      <c r="R129" s="41" t="s">
        <v>561</v>
      </c>
      <c r="S129" s="101">
        <v>0.5625</v>
      </c>
      <c r="T129" s="52" t="s">
        <v>560</v>
      </c>
    </row>
    <row r="130" spans="1:20" s="80" customFormat="1" ht="30" customHeight="1" x14ac:dyDescent="0.2">
      <c r="A130" s="36">
        <v>120</v>
      </c>
      <c r="B130" s="36" t="s">
        <v>43</v>
      </c>
      <c r="C130" s="37" t="s">
        <v>222</v>
      </c>
      <c r="D130" s="38" t="s">
        <v>223</v>
      </c>
      <c r="E130" s="39" t="s">
        <v>39</v>
      </c>
      <c r="F130" s="39" t="s">
        <v>30</v>
      </c>
      <c r="G130" s="39" t="s">
        <v>48</v>
      </c>
      <c r="H130" s="91">
        <f t="shared" si="3"/>
        <v>36088</v>
      </c>
      <c r="I130" s="40" t="s">
        <v>224</v>
      </c>
      <c r="J130" s="36" t="s">
        <v>44</v>
      </c>
      <c r="K130" s="36" t="s">
        <v>28</v>
      </c>
      <c r="L130" s="41"/>
      <c r="M130" s="42"/>
      <c r="N130" s="36" t="s">
        <v>64</v>
      </c>
      <c r="O130" s="36"/>
      <c r="P130" s="36"/>
      <c r="Q130" s="41"/>
      <c r="R130" s="41" t="s">
        <v>561</v>
      </c>
      <c r="S130" s="101">
        <v>0.5625</v>
      </c>
      <c r="T130" s="52" t="s">
        <v>560</v>
      </c>
    </row>
    <row r="131" spans="1:20" s="64" customFormat="1" ht="30" customHeight="1" x14ac:dyDescent="0.2">
      <c r="A131" s="36">
        <v>121</v>
      </c>
      <c r="B131" s="36" t="s">
        <v>43</v>
      </c>
      <c r="C131" s="37" t="s">
        <v>367</v>
      </c>
      <c r="D131" s="38" t="s">
        <v>313</v>
      </c>
      <c r="E131" s="39" t="s">
        <v>220</v>
      </c>
      <c r="F131" s="39" t="s">
        <v>51</v>
      </c>
      <c r="G131" s="39" t="s">
        <v>26</v>
      </c>
      <c r="H131" s="91">
        <f t="shared" si="3"/>
        <v>35565</v>
      </c>
      <c r="I131" s="39" t="s">
        <v>368</v>
      </c>
      <c r="J131" s="36" t="s">
        <v>44</v>
      </c>
      <c r="K131" s="36" t="s">
        <v>28</v>
      </c>
      <c r="L131" s="41"/>
      <c r="M131" s="42"/>
      <c r="N131" s="36" t="s">
        <v>64</v>
      </c>
      <c r="O131" s="36"/>
      <c r="P131" s="36"/>
      <c r="Q131" s="41"/>
      <c r="R131" s="41" t="s">
        <v>561</v>
      </c>
      <c r="S131" s="101">
        <v>0.5625</v>
      </c>
      <c r="T131" s="52" t="s">
        <v>560</v>
      </c>
    </row>
    <row r="132" spans="1:20" s="64" customFormat="1" ht="30" customHeight="1" x14ac:dyDescent="0.2">
      <c r="A132" s="36">
        <v>122</v>
      </c>
      <c r="B132" s="36" t="s">
        <v>43</v>
      </c>
      <c r="C132" s="37" t="s">
        <v>392</v>
      </c>
      <c r="D132" s="38" t="s">
        <v>393</v>
      </c>
      <c r="E132" s="39" t="s">
        <v>50</v>
      </c>
      <c r="F132" s="39" t="s">
        <v>34</v>
      </c>
      <c r="G132" s="39" t="s">
        <v>163</v>
      </c>
      <c r="H132" s="91">
        <f t="shared" si="3"/>
        <v>36207</v>
      </c>
      <c r="I132" s="39" t="s">
        <v>394</v>
      </c>
      <c r="J132" s="36" t="s">
        <v>44</v>
      </c>
      <c r="K132" s="36" t="s">
        <v>28</v>
      </c>
      <c r="L132" s="41"/>
      <c r="M132" s="42"/>
      <c r="N132" s="36" t="s">
        <v>64</v>
      </c>
      <c r="O132" s="36"/>
      <c r="P132" s="36"/>
      <c r="Q132" s="41"/>
      <c r="R132" s="41" t="s">
        <v>561</v>
      </c>
      <c r="S132" s="101">
        <v>0.5625</v>
      </c>
      <c r="T132" s="52" t="s">
        <v>560</v>
      </c>
    </row>
    <row r="133" spans="1:20" s="64" customFormat="1" ht="30" customHeight="1" x14ac:dyDescent="0.2">
      <c r="A133" s="36">
        <v>123</v>
      </c>
      <c r="B133" s="36" t="s">
        <v>36</v>
      </c>
      <c r="C133" s="37" t="s">
        <v>110</v>
      </c>
      <c r="D133" s="38" t="s">
        <v>111</v>
      </c>
      <c r="E133" s="39" t="s">
        <v>39</v>
      </c>
      <c r="F133" s="39" t="s">
        <v>32</v>
      </c>
      <c r="G133" s="39" t="s">
        <v>52</v>
      </c>
      <c r="H133" s="91">
        <f t="shared" si="3"/>
        <v>37092</v>
      </c>
      <c r="I133" s="40" t="s">
        <v>112</v>
      </c>
      <c r="J133" s="36" t="s">
        <v>44</v>
      </c>
      <c r="K133" s="36" t="s">
        <v>28</v>
      </c>
      <c r="L133" s="41"/>
      <c r="M133" s="42"/>
      <c r="N133" s="36" t="s">
        <v>64</v>
      </c>
      <c r="O133" s="36"/>
      <c r="P133" s="36"/>
      <c r="Q133" s="41" t="s">
        <v>544</v>
      </c>
      <c r="R133" s="41" t="s">
        <v>561</v>
      </c>
      <c r="S133" s="101">
        <v>0.5625</v>
      </c>
      <c r="T133" s="52" t="s">
        <v>560</v>
      </c>
    </row>
    <row r="134" spans="1:20" s="64" customFormat="1" ht="30" customHeight="1" x14ac:dyDescent="0.2">
      <c r="A134" s="36">
        <v>124</v>
      </c>
      <c r="B134" s="36" t="s">
        <v>36</v>
      </c>
      <c r="C134" s="37" t="s">
        <v>310</v>
      </c>
      <c r="D134" s="38" t="s">
        <v>150</v>
      </c>
      <c r="E134" s="39" t="s">
        <v>142</v>
      </c>
      <c r="F134" s="39" t="s">
        <v>29</v>
      </c>
      <c r="G134" s="39" t="s">
        <v>163</v>
      </c>
      <c r="H134" s="91">
        <f t="shared" si="3"/>
        <v>36182</v>
      </c>
      <c r="I134" s="39" t="s">
        <v>311</v>
      </c>
      <c r="J134" s="36" t="s">
        <v>44</v>
      </c>
      <c r="K134" s="36" t="s">
        <v>28</v>
      </c>
      <c r="L134" s="41"/>
      <c r="M134" s="42"/>
      <c r="N134" s="36" t="s">
        <v>64</v>
      </c>
      <c r="O134" s="36"/>
      <c r="P134" s="36"/>
      <c r="Q134" s="41"/>
      <c r="R134" s="41" t="s">
        <v>561</v>
      </c>
      <c r="S134" s="101">
        <v>0.5625</v>
      </c>
      <c r="T134" s="52" t="s">
        <v>560</v>
      </c>
    </row>
    <row r="135" spans="1:20" s="64" customFormat="1" ht="30" customHeight="1" x14ac:dyDescent="0.2">
      <c r="A135" s="36">
        <v>125</v>
      </c>
      <c r="B135" s="36" t="s">
        <v>36</v>
      </c>
      <c r="C135" s="37" t="s">
        <v>512</v>
      </c>
      <c r="D135" s="38" t="s">
        <v>345</v>
      </c>
      <c r="E135" s="39" t="s">
        <v>119</v>
      </c>
      <c r="F135" s="39" t="s">
        <v>29</v>
      </c>
      <c r="G135" s="39" t="s">
        <v>48</v>
      </c>
      <c r="H135" s="91">
        <f t="shared" si="3"/>
        <v>35808</v>
      </c>
      <c r="I135" s="40" t="s">
        <v>513</v>
      </c>
      <c r="J135" s="36" t="s">
        <v>44</v>
      </c>
      <c r="K135" s="36" t="s">
        <v>28</v>
      </c>
      <c r="L135" s="41"/>
      <c r="M135" s="42"/>
      <c r="N135" s="36" t="s">
        <v>64</v>
      </c>
      <c r="O135" s="36"/>
      <c r="P135" s="36"/>
      <c r="Q135" s="41"/>
      <c r="R135" s="41" t="s">
        <v>561</v>
      </c>
      <c r="S135" s="101">
        <v>0.5625</v>
      </c>
      <c r="T135" s="52" t="s">
        <v>560</v>
      </c>
    </row>
    <row r="136" spans="1:20" s="64" customFormat="1" ht="30" customHeight="1" x14ac:dyDescent="0.2">
      <c r="A136" s="36">
        <v>126</v>
      </c>
      <c r="B136" s="36" t="s">
        <v>36</v>
      </c>
      <c r="C136" s="37" t="s">
        <v>269</v>
      </c>
      <c r="D136" s="38" t="s">
        <v>345</v>
      </c>
      <c r="E136" s="39" t="s">
        <v>254</v>
      </c>
      <c r="F136" s="39" t="s">
        <v>33</v>
      </c>
      <c r="G136" s="39" t="s">
        <v>48</v>
      </c>
      <c r="H136" s="91">
        <f t="shared" si="3"/>
        <v>36123</v>
      </c>
      <c r="I136" s="40" t="s">
        <v>520</v>
      </c>
      <c r="J136" s="36" t="s">
        <v>44</v>
      </c>
      <c r="K136" s="36" t="s">
        <v>28</v>
      </c>
      <c r="L136" s="41"/>
      <c r="M136" s="42"/>
      <c r="N136" s="36" t="s">
        <v>64</v>
      </c>
      <c r="O136" s="36"/>
      <c r="P136" s="36"/>
      <c r="Q136" s="41"/>
      <c r="R136" s="41" t="s">
        <v>561</v>
      </c>
      <c r="S136" s="101">
        <v>0.5625</v>
      </c>
      <c r="T136" s="52" t="s">
        <v>560</v>
      </c>
    </row>
    <row r="137" spans="1:20" s="64" customFormat="1" ht="30" customHeight="1" x14ac:dyDescent="0.2">
      <c r="A137" s="36">
        <v>127</v>
      </c>
      <c r="B137" s="36" t="s">
        <v>36</v>
      </c>
      <c r="C137" s="37" t="s">
        <v>307</v>
      </c>
      <c r="D137" s="38" t="s">
        <v>308</v>
      </c>
      <c r="E137" s="39" t="s">
        <v>24</v>
      </c>
      <c r="F137" s="39" t="s">
        <v>27</v>
      </c>
      <c r="G137" s="39" t="s">
        <v>26</v>
      </c>
      <c r="H137" s="91">
        <f t="shared" si="3"/>
        <v>35700</v>
      </c>
      <c r="I137" s="40" t="s">
        <v>309</v>
      </c>
      <c r="J137" s="36" t="s">
        <v>44</v>
      </c>
      <c r="K137" s="36" t="s">
        <v>28</v>
      </c>
      <c r="L137" s="41"/>
      <c r="M137" s="42"/>
      <c r="N137" s="36" t="s">
        <v>64</v>
      </c>
      <c r="O137" s="36"/>
      <c r="P137" s="36"/>
      <c r="Q137" s="41"/>
      <c r="R137" s="41" t="s">
        <v>561</v>
      </c>
      <c r="S137" s="101">
        <v>0.5625</v>
      </c>
      <c r="T137" s="52" t="s">
        <v>560</v>
      </c>
    </row>
    <row r="138" spans="1:20" s="64" customFormat="1" ht="30" customHeight="1" x14ac:dyDescent="0.2">
      <c r="A138" s="36">
        <v>128</v>
      </c>
      <c r="B138" s="36" t="s">
        <v>36</v>
      </c>
      <c r="C138" s="37" t="s">
        <v>113</v>
      </c>
      <c r="D138" s="38" t="s">
        <v>46</v>
      </c>
      <c r="E138" s="39" t="s">
        <v>33</v>
      </c>
      <c r="F138" s="39" t="s">
        <v>45</v>
      </c>
      <c r="G138" s="39" t="s">
        <v>48</v>
      </c>
      <c r="H138" s="91">
        <f t="shared" si="3"/>
        <v>36018</v>
      </c>
      <c r="I138" s="40" t="s">
        <v>114</v>
      </c>
      <c r="J138" s="36" t="s">
        <v>44</v>
      </c>
      <c r="K138" s="36" t="s">
        <v>28</v>
      </c>
      <c r="L138" s="41"/>
      <c r="M138" s="42"/>
      <c r="N138" s="36" t="s">
        <v>64</v>
      </c>
      <c r="O138" s="36"/>
      <c r="P138" s="36"/>
      <c r="Q138" s="41"/>
      <c r="R138" s="41" t="s">
        <v>561</v>
      </c>
      <c r="S138" s="101">
        <v>0.5625</v>
      </c>
      <c r="T138" s="52" t="s">
        <v>560</v>
      </c>
    </row>
    <row r="139" spans="1:20" s="64" customFormat="1" ht="30" customHeight="1" x14ac:dyDescent="0.2">
      <c r="A139" s="36">
        <v>129</v>
      </c>
      <c r="B139" s="36" t="s">
        <v>43</v>
      </c>
      <c r="C139" s="37" t="s">
        <v>483</v>
      </c>
      <c r="D139" s="38" t="s">
        <v>182</v>
      </c>
      <c r="E139" s="39" t="s">
        <v>69</v>
      </c>
      <c r="F139" s="39" t="s">
        <v>31</v>
      </c>
      <c r="G139" s="39" t="s">
        <v>163</v>
      </c>
      <c r="H139" s="91">
        <f t="shared" ref="H139:H170" si="4">DATE(G139, F139, E139)</f>
        <v>36511</v>
      </c>
      <c r="I139" s="39" t="s">
        <v>484</v>
      </c>
      <c r="J139" s="36" t="s">
        <v>44</v>
      </c>
      <c r="K139" s="36" t="s">
        <v>28</v>
      </c>
      <c r="L139" s="41"/>
      <c r="M139" s="42"/>
      <c r="N139" s="36" t="s">
        <v>64</v>
      </c>
      <c r="O139" s="36"/>
      <c r="P139" s="36"/>
      <c r="Q139" s="41"/>
      <c r="R139" s="41" t="s">
        <v>561</v>
      </c>
      <c r="S139" s="101">
        <v>0.5625</v>
      </c>
      <c r="T139" s="52" t="s">
        <v>560</v>
      </c>
    </row>
    <row r="140" spans="1:20" s="64" customFormat="1" ht="30" customHeight="1" x14ac:dyDescent="0.2">
      <c r="A140" s="36">
        <v>130</v>
      </c>
      <c r="B140" s="36" t="s">
        <v>36</v>
      </c>
      <c r="C140" s="37" t="s">
        <v>91</v>
      </c>
      <c r="D140" s="38" t="s">
        <v>92</v>
      </c>
      <c r="E140" s="39" t="s">
        <v>32</v>
      </c>
      <c r="F140" s="39" t="s">
        <v>35</v>
      </c>
      <c r="G140" s="39" t="s">
        <v>93</v>
      </c>
      <c r="H140" s="91">
        <f t="shared" si="4"/>
        <v>34765</v>
      </c>
      <c r="I140" s="40" t="s">
        <v>94</v>
      </c>
      <c r="J140" s="36" t="s">
        <v>44</v>
      </c>
      <c r="K140" s="36" t="s">
        <v>28</v>
      </c>
      <c r="L140" s="41"/>
      <c r="M140" s="42"/>
      <c r="N140" s="36" t="s">
        <v>64</v>
      </c>
      <c r="O140" s="63"/>
      <c r="P140" s="63"/>
      <c r="Q140" s="41"/>
      <c r="R140" s="41" t="s">
        <v>561</v>
      </c>
      <c r="S140" s="101">
        <v>0.5625</v>
      </c>
      <c r="T140" s="52" t="s">
        <v>560</v>
      </c>
    </row>
    <row r="141" spans="1:20" s="64" customFormat="1" ht="30" customHeight="1" x14ac:dyDescent="0.2">
      <c r="A141" s="36">
        <v>131</v>
      </c>
      <c r="B141" s="36" t="s">
        <v>36</v>
      </c>
      <c r="C141" s="37" t="s">
        <v>42</v>
      </c>
      <c r="D141" s="38" t="s">
        <v>446</v>
      </c>
      <c r="E141" s="39" t="s">
        <v>78</v>
      </c>
      <c r="F141" s="39" t="s">
        <v>29</v>
      </c>
      <c r="G141" s="39" t="s">
        <v>26</v>
      </c>
      <c r="H141" s="91">
        <f t="shared" si="4"/>
        <v>35448</v>
      </c>
      <c r="I141" s="39" t="s">
        <v>447</v>
      </c>
      <c r="J141" s="36" t="s">
        <v>44</v>
      </c>
      <c r="K141" s="36" t="s">
        <v>28</v>
      </c>
      <c r="L141" s="41"/>
      <c r="M141" s="42"/>
      <c r="N141" s="36" t="s">
        <v>64</v>
      </c>
      <c r="O141" s="36"/>
      <c r="P141" s="36"/>
      <c r="Q141" s="41"/>
      <c r="R141" s="41" t="s">
        <v>561</v>
      </c>
      <c r="S141" s="101">
        <v>0.5625</v>
      </c>
      <c r="T141" s="52" t="s">
        <v>560</v>
      </c>
    </row>
    <row r="142" spans="1:20" s="64" customFormat="1" ht="30" customHeight="1" x14ac:dyDescent="0.2">
      <c r="A142" s="36">
        <v>132</v>
      </c>
      <c r="B142" s="36" t="s">
        <v>36</v>
      </c>
      <c r="C142" s="37" t="s">
        <v>359</v>
      </c>
      <c r="D142" s="38" t="s">
        <v>360</v>
      </c>
      <c r="E142" s="39" t="s">
        <v>39</v>
      </c>
      <c r="F142" s="39" t="s">
        <v>37</v>
      </c>
      <c r="G142" s="39" t="s">
        <v>26</v>
      </c>
      <c r="H142" s="91">
        <f t="shared" si="4"/>
        <v>35540</v>
      </c>
      <c r="I142" s="39" t="s">
        <v>361</v>
      </c>
      <c r="J142" s="36" t="s">
        <v>44</v>
      </c>
      <c r="K142" s="36" t="s">
        <v>28</v>
      </c>
      <c r="L142" s="41"/>
      <c r="M142" s="42"/>
      <c r="N142" s="36" t="s">
        <v>64</v>
      </c>
      <c r="O142" s="36"/>
      <c r="P142" s="36"/>
      <c r="Q142" s="41"/>
      <c r="R142" s="41" t="s">
        <v>561</v>
      </c>
      <c r="S142" s="101">
        <v>0.5625</v>
      </c>
      <c r="T142" s="52" t="s">
        <v>560</v>
      </c>
    </row>
    <row r="143" spans="1:20" s="64" customFormat="1" ht="30" customHeight="1" x14ac:dyDescent="0.2">
      <c r="A143" s="36">
        <v>133</v>
      </c>
      <c r="B143" s="36" t="s">
        <v>43</v>
      </c>
      <c r="C143" s="37" t="s">
        <v>229</v>
      </c>
      <c r="D143" s="38" t="s">
        <v>431</v>
      </c>
      <c r="E143" s="39" t="s">
        <v>31</v>
      </c>
      <c r="F143" s="39" t="s">
        <v>29</v>
      </c>
      <c r="G143" s="39" t="s">
        <v>48</v>
      </c>
      <c r="H143" s="91">
        <f t="shared" si="4"/>
        <v>35807</v>
      </c>
      <c r="I143" s="39" t="s">
        <v>432</v>
      </c>
      <c r="J143" s="36" t="s">
        <v>44</v>
      </c>
      <c r="K143" s="36" t="s">
        <v>28</v>
      </c>
      <c r="L143" s="41"/>
      <c r="M143" s="42"/>
      <c r="N143" s="36" t="s">
        <v>64</v>
      </c>
      <c r="O143" s="36"/>
      <c r="P143" s="36"/>
      <c r="Q143" s="41"/>
      <c r="R143" s="41" t="s">
        <v>561</v>
      </c>
      <c r="S143" s="101">
        <v>0.5625</v>
      </c>
      <c r="T143" s="52" t="s">
        <v>560</v>
      </c>
    </row>
    <row r="144" spans="1:20" s="64" customFormat="1" ht="30" customHeight="1" x14ac:dyDescent="0.2">
      <c r="A144" s="36">
        <v>134</v>
      </c>
      <c r="B144" s="36" t="s">
        <v>43</v>
      </c>
      <c r="C144" s="37" t="s">
        <v>460</v>
      </c>
      <c r="D144" s="38" t="s">
        <v>76</v>
      </c>
      <c r="E144" s="39" t="s">
        <v>29</v>
      </c>
      <c r="F144" s="39" t="s">
        <v>31</v>
      </c>
      <c r="G144" s="39" t="s">
        <v>26</v>
      </c>
      <c r="H144" s="91">
        <f t="shared" si="4"/>
        <v>35765</v>
      </c>
      <c r="I144" s="39" t="s">
        <v>461</v>
      </c>
      <c r="J144" s="36" t="s">
        <v>44</v>
      </c>
      <c r="K144" s="36" t="s">
        <v>28</v>
      </c>
      <c r="L144" s="41"/>
      <c r="M144" s="42"/>
      <c r="N144" s="36" t="s">
        <v>64</v>
      </c>
      <c r="O144" s="36"/>
      <c r="P144" s="36"/>
      <c r="Q144" s="41"/>
      <c r="R144" s="41" t="s">
        <v>561</v>
      </c>
      <c r="S144" s="101">
        <v>0.5625</v>
      </c>
      <c r="T144" s="52" t="s">
        <v>560</v>
      </c>
    </row>
    <row r="145" spans="1:20" s="64" customFormat="1" ht="30" customHeight="1" x14ac:dyDescent="0.2">
      <c r="A145" s="36">
        <v>135</v>
      </c>
      <c r="B145" s="36" t="s">
        <v>43</v>
      </c>
      <c r="C145" s="37" t="s">
        <v>239</v>
      </c>
      <c r="D145" s="38" t="s">
        <v>74</v>
      </c>
      <c r="E145" s="39" t="s">
        <v>78</v>
      </c>
      <c r="F145" s="39" t="s">
        <v>25</v>
      </c>
      <c r="G145" s="39" t="s">
        <v>48</v>
      </c>
      <c r="H145" s="91">
        <f t="shared" si="4"/>
        <v>35964</v>
      </c>
      <c r="I145" s="40" t="s">
        <v>240</v>
      </c>
      <c r="J145" s="36" t="s">
        <v>44</v>
      </c>
      <c r="K145" s="36" t="s">
        <v>28</v>
      </c>
      <c r="L145" s="41"/>
      <c r="M145" s="42"/>
      <c r="N145" s="36" t="s">
        <v>64</v>
      </c>
      <c r="O145" s="36"/>
      <c r="P145" s="36"/>
      <c r="Q145" s="41"/>
      <c r="R145" s="41" t="s">
        <v>561</v>
      </c>
      <c r="S145" s="101">
        <v>0.5625</v>
      </c>
      <c r="T145" s="52" t="s">
        <v>560</v>
      </c>
    </row>
    <row r="146" spans="1:20" s="64" customFormat="1" ht="30" customHeight="1" x14ac:dyDescent="0.2">
      <c r="A146" s="36">
        <v>136</v>
      </c>
      <c r="B146" s="36" t="s">
        <v>43</v>
      </c>
      <c r="C146" s="37" t="s">
        <v>490</v>
      </c>
      <c r="D146" s="38" t="s">
        <v>74</v>
      </c>
      <c r="E146" s="39" t="s">
        <v>31</v>
      </c>
      <c r="F146" s="39" t="s">
        <v>35</v>
      </c>
      <c r="G146" s="39" t="s">
        <v>163</v>
      </c>
      <c r="H146" s="91">
        <f t="shared" si="4"/>
        <v>36231</v>
      </c>
      <c r="I146" s="39" t="s">
        <v>491</v>
      </c>
      <c r="J146" s="36" t="s">
        <v>44</v>
      </c>
      <c r="K146" s="36" t="s">
        <v>28</v>
      </c>
      <c r="L146" s="41"/>
      <c r="M146" s="42"/>
      <c r="N146" s="36" t="s">
        <v>64</v>
      </c>
      <c r="O146" s="36"/>
      <c r="P146" s="36"/>
      <c r="Q146" s="41"/>
      <c r="R146" s="41" t="s">
        <v>561</v>
      </c>
      <c r="S146" s="101">
        <v>0.5625</v>
      </c>
      <c r="T146" s="52" t="s">
        <v>560</v>
      </c>
    </row>
    <row r="147" spans="1:20" s="64" customFormat="1" ht="30" customHeight="1" x14ac:dyDescent="0.2">
      <c r="A147" s="36">
        <v>137</v>
      </c>
      <c r="B147" s="36" t="s">
        <v>43</v>
      </c>
      <c r="C147" s="37" t="s">
        <v>222</v>
      </c>
      <c r="D147" s="38" t="s">
        <v>289</v>
      </c>
      <c r="E147" s="39" t="s">
        <v>39</v>
      </c>
      <c r="F147" s="39" t="s">
        <v>32</v>
      </c>
      <c r="G147" s="39" t="s">
        <v>26</v>
      </c>
      <c r="H147" s="91">
        <f t="shared" si="4"/>
        <v>35631</v>
      </c>
      <c r="I147" s="40" t="s">
        <v>290</v>
      </c>
      <c r="J147" s="36" t="s">
        <v>44</v>
      </c>
      <c r="K147" s="36" t="s">
        <v>28</v>
      </c>
      <c r="L147" s="41"/>
      <c r="M147" s="42"/>
      <c r="N147" s="36" t="s">
        <v>64</v>
      </c>
      <c r="O147" s="66"/>
      <c r="P147" s="66"/>
      <c r="Q147" s="41"/>
      <c r="R147" s="41" t="s">
        <v>561</v>
      </c>
      <c r="S147" s="101">
        <v>0.5625</v>
      </c>
      <c r="T147" s="52" t="s">
        <v>560</v>
      </c>
    </row>
    <row r="148" spans="1:20" s="64" customFormat="1" ht="30" customHeight="1" x14ac:dyDescent="0.2">
      <c r="A148" s="36">
        <v>138</v>
      </c>
      <c r="B148" s="36" t="s">
        <v>36</v>
      </c>
      <c r="C148" s="37" t="s">
        <v>147</v>
      </c>
      <c r="D148" s="38" t="s">
        <v>177</v>
      </c>
      <c r="E148" s="39" t="s">
        <v>53</v>
      </c>
      <c r="F148" s="39" t="s">
        <v>31</v>
      </c>
      <c r="G148" s="39" t="s">
        <v>48</v>
      </c>
      <c r="H148" s="91">
        <f t="shared" si="4"/>
        <v>36155</v>
      </c>
      <c r="I148" s="40" t="s">
        <v>260</v>
      </c>
      <c r="J148" s="36" t="s">
        <v>44</v>
      </c>
      <c r="K148" s="36" t="s">
        <v>28</v>
      </c>
      <c r="L148" s="41"/>
      <c r="M148" s="42"/>
      <c r="N148" s="36" t="s">
        <v>64</v>
      </c>
      <c r="O148" s="36"/>
      <c r="P148" s="36"/>
      <c r="Q148" s="41"/>
      <c r="R148" s="41" t="s">
        <v>561</v>
      </c>
      <c r="S148" s="101">
        <v>0.5625</v>
      </c>
      <c r="T148" s="52" t="s">
        <v>560</v>
      </c>
    </row>
    <row r="149" spans="1:20" s="64" customFormat="1" ht="30" customHeight="1" x14ac:dyDescent="0.2">
      <c r="A149" s="36">
        <v>139</v>
      </c>
      <c r="B149" s="36" t="s">
        <v>36</v>
      </c>
      <c r="C149" s="37" t="s">
        <v>115</v>
      </c>
      <c r="D149" s="38" t="s">
        <v>198</v>
      </c>
      <c r="E149" s="39" t="s">
        <v>45</v>
      </c>
      <c r="F149" s="39" t="s">
        <v>34</v>
      </c>
      <c r="G149" s="39" t="s">
        <v>52</v>
      </c>
      <c r="H149" s="91">
        <f t="shared" si="4"/>
        <v>36930</v>
      </c>
      <c r="I149" s="40" t="s">
        <v>263</v>
      </c>
      <c r="J149" s="36" t="s">
        <v>44</v>
      </c>
      <c r="K149" s="36" t="s">
        <v>28</v>
      </c>
      <c r="L149" s="41"/>
      <c r="M149" s="42"/>
      <c r="N149" s="36" t="s">
        <v>64</v>
      </c>
      <c r="O149" s="63"/>
      <c r="P149" s="63"/>
      <c r="Q149" s="41" t="s">
        <v>550</v>
      </c>
      <c r="R149" s="41" t="s">
        <v>562</v>
      </c>
      <c r="S149" s="101">
        <v>0.5625</v>
      </c>
      <c r="T149" s="52" t="s">
        <v>560</v>
      </c>
    </row>
    <row r="150" spans="1:20" s="64" customFormat="1" ht="30" customHeight="1" x14ac:dyDescent="0.2">
      <c r="A150" s="36">
        <v>140</v>
      </c>
      <c r="B150" s="36" t="s">
        <v>36</v>
      </c>
      <c r="C150" s="37" t="s">
        <v>134</v>
      </c>
      <c r="D150" s="38" t="s">
        <v>135</v>
      </c>
      <c r="E150" s="39" t="s">
        <v>73</v>
      </c>
      <c r="F150" s="39" t="s">
        <v>29</v>
      </c>
      <c r="G150" s="39" t="s">
        <v>26</v>
      </c>
      <c r="H150" s="91">
        <f t="shared" si="4"/>
        <v>35455</v>
      </c>
      <c r="I150" s="40" t="s">
        <v>279</v>
      </c>
      <c r="J150" s="36" t="s">
        <v>44</v>
      </c>
      <c r="K150" s="36" t="s">
        <v>28</v>
      </c>
      <c r="L150" s="41"/>
      <c r="M150" s="42"/>
      <c r="N150" s="36" t="s">
        <v>64</v>
      </c>
      <c r="O150" s="66"/>
      <c r="P150" s="66"/>
      <c r="Q150" s="41"/>
      <c r="R150" s="41" t="s">
        <v>562</v>
      </c>
      <c r="S150" s="101">
        <v>0.5625</v>
      </c>
      <c r="T150" s="52" t="s">
        <v>560</v>
      </c>
    </row>
    <row r="151" spans="1:20" s="64" customFormat="1" ht="30" customHeight="1" x14ac:dyDescent="0.2">
      <c r="A151" s="36">
        <v>141</v>
      </c>
      <c r="B151" s="36" t="s">
        <v>43</v>
      </c>
      <c r="C151" s="37" t="s">
        <v>156</v>
      </c>
      <c r="D151" s="38" t="s">
        <v>155</v>
      </c>
      <c r="E151" s="39" t="s">
        <v>34</v>
      </c>
      <c r="F151" s="39" t="s">
        <v>37</v>
      </c>
      <c r="G151" s="39" t="s">
        <v>26</v>
      </c>
      <c r="H151" s="91">
        <f t="shared" si="4"/>
        <v>35522</v>
      </c>
      <c r="I151" s="40" t="s">
        <v>157</v>
      </c>
      <c r="J151" s="36" t="s">
        <v>44</v>
      </c>
      <c r="K151" s="36" t="s">
        <v>28</v>
      </c>
      <c r="L151" s="41"/>
      <c r="M151" s="42"/>
      <c r="N151" s="36" t="s">
        <v>64</v>
      </c>
      <c r="O151" s="36"/>
      <c r="P151" s="36"/>
      <c r="Q151" s="41"/>
      <c r="R151" s="41" t="s">
        <v>562</v>
      </c>
      <c r="S151" s="101">
        <v>0.5625</v>
      </c>
      <c r="T151" s="52" t="s">
        <v>560</v>
      </c>
    </row>
    <row r="152" spans="1:20" s="64" customFormat="1" ht="30" customHeight="1" x14ac:dyDescent="0.2">
      <c r="A152" s="36">
        <v>142</v>
      </c>
      <c r="B152" s="36" t="s">
        <v>43</v>
      </c>
      <c r="C152" s="37" t="s">
        <v>535</v>
      </c>
      <c r="D152" s="38" t="s">
        <v>168</v>
      </c>
      <c r="E152" s="39" t="s">
        <v>118</v>
      </c>
      <c r="F152" s="39" t="s">
        <v>45</v>
      </c>
      <c r="G152" s="39" t="s">
        <v>26</v>
      </c>
      <c r="H152" s="91">
        <f t="shared" si="4"/>
        <v>35665</v>
      </c>
      <c r="I152" s="40" t="s">
        <v>169</v>
      </c>
      <c r="J152" s="36" t="s">
        <v>44</v>
      </c>
      <c r="K152" s="36" t="s">
        <v>28</v>
      </c>
      <c r="L152" s="41"/>
      <c r="M152" s="42"/>
      <c r="N152" s="36" t="s">
        <v>64</v>
      </c>
      <c r="O152" s="63"/>
      <c r="P152" s="63"/>
      <c r="Q152" s="41"/>
      <c r="R152" s="41" t="s">
        <v>562</v>
      </c>
      <c r="S152" s="101">
        <v>0.5625</v>
      </c>
      <c r="T152" s="52" t="s">
        <v>560</v>
      </c>
    </row>
    <row r="153" spans="1:20" s="64" customFormat="1" ht="30" customHeight="1" x14ac:dyDescent="0.2">
      <c r="A153" s="36">
        <v>143</v>
      </c>
      <c r="B153" s="36" t="s">
        <v>36</v>
      </c>
      <c r="C153" s="37" t="s">
        <v>140</v>
      </c>
      <c r="D153" s="38" t="s">
        <v>141</v>
      </c>
      <c r="E153" s="39" t="s">
        <v>142</v>
      </c>
      <c r="F153" s="39" t="s">
        <v>45</v>
      </c>
      <c r="G153" s="39" t="s">
        <v>26</v>
      </c>
      <c r="H153" s="91">
        <f t="shared" si="4"/>
        <v>35664</v>
      </c>
      <c r="I153" s="40" t="s">
        <v>143</v>
      </c>
      <c r="J153" s="36" t="s">
        <v>44</v>
      </c>
      <c r="K153" s="36" t="s">
        <v>28</v>
      </c>
      <c r="L153" s="41"/>
      <c r="M153" s="42"/>
      <c r="N153" s="36" t="s">
        <v>64</v>
      </c>
      <c r="O153" s="66"/>
      <c r="P153" s="66"/>
      <c r="Q153" s="41"/>
      <c r="R153" s="41" t="s">
        <v>562</v>
      </c>
      <c r="S153" s="101">
        <v>0.5625</v>
      </c>
      <c r="T153" s="52" t="s">
        <v>560</v>
      </c>
    </row>
    <row r="154" spans="1:20" s="64" customFormat="1" ht="30" customHeight="1" x14ac:dyDescent="0.2">
      <c r="A154" s="36">
        <v>144</v>
      </c>
      <c r="B154" s="36" t="s">
        <v>36</v>
      </c>
      <c r="C154" s="37" t="s">
        <v>243</v>
      </c>
      <c r="D154" s="38" t="s">
        <v>67</v>
      </c>
      <c r="E154" s="39" t="s">
        <v>142</v>
      </c>
      <c r="F154" s="39" t="s">
        <v>30</v>
      </c>
      <c r="G154" s="39" t="s">
        <v>48</v>
      </c>
      <c r="H154" s="91">
        <f t="shared" si="4"/>
        <v>36090</v>
      </c>
      <c r="I154" s="40" t="s">
        <v>244</v>
      </c>
      <c r="J154" s="36" t="s">
        <v>44</v>
      </c>
      <c r="K154" s="36" t="s">
        <v>28</v>
      </c>
      <c r="L154" s="41"/>
      <c r="M154" s="42"/>
      <c r="N154" s="36" t="s">
        <v>64</v>
      </c>
      <c r="O154" s="66"/>
      <c r="P154" s="66"/>
      <c r="Q154" s="41"/>
      <c r="R154" s="41" t="s">
        <v>562</v>
      </c>
      <c r="S154" s="101">
        <v>0.5625</v>
      </c>
      <c r="T154" s="52" t="s">
        <v>560</v>
      </c>
    </row>
    <row r="155" spans="1:20" s="64" customFormat="1" ht="30" customHeight="1" x14ac:dyDescent="0.2">
      <c r="A155" s="36">
        <v>145</v>
      </c>
      <c r="B155" s="36" t="s">
        <v>43</v>
      </c>
      <c r="C155" s="37" t="s">
        <v>529</v>
      </c>
      <c r="D155" s="38" t="s">
        <v>284</v>
      </c>
      <c r="E155" s="39" t="s">
        <v>39</v>
      </c>
      <c r="F155" s="39" t="s">
        <v>31</v>
      </c>
      <c r="G155" s="39" t="s">
        <v>48</v>
      </c>
      <c r="H155" s="91">
        <f t="shared" si="4"/>
        <v>36149</v>
      </c>
      <c r="I155" s="40" t="s">
        <v>285</v>
      </c>
      <c r="J155" s="36" t="s">
        <v>44</v>
      </c>
      <c r="K155" s="36" t="s">
        <v>28</v>
      </c>
      <c r="L155" s="41"/>
      <c r="M155" s="42"/>
      <c r="N155" s="36" t="s">
        <v>64</v>
      </c>
      <c r="O155" s="36"/>
      <c r="P155" s="36"/>
      <c r="Q155" s="41"/>
      <c r="R155" s="41" t="s">
        <v>562</v>
      </c>
      <c r="S155" s="101">
        <v>0.5625</v>
      </c>
      <c r="T155" s="52" t="s">
        <v>560</v>
      </c>
    </row>
    <row r="156" spans="1:20" s="64" customFormat="1" ht="30" customHeight="1" x14ac:dyDescent="0.2">
      <c r="A156" s="36">
        <v>146</v>
      </c>
      <c r="B156" s="36" t="s">
        <v>43</v>
      </c>
      <c r="C156" s="37" t="s">
        <v>229</v>
      </c>
      <c r="D156" s="38" t="s">
        <v>516</v>
      </c>
      <c r="E156" s="39" t="s">
        <v>29</v>
      </c>
      <c r="F156" s="39" t="s">
        <v>30</v>
      </c>
      <c r="G156" s="39" t="s">
        <v>26</v>
      </c>
      <c r="H156" s="91">
        <f t="shared" si="4"/>
        <v>35704</v>
      </c>
      <c r="I156" s="40" t="s">
        <v>517</v>
      </c>
      <c r="J156" s="36" t="s">
        <v>44</v>
      </c>
      <c r="K156" s="36" t="s">
        <v>28</v>
      </c>
      <c r="L156" s="41"/>
      <c r="M156" s="42"/>
      <c r="N156" s="36" t="s">
        <v>64</v>
      </c>
      <c r="O156" s="66"/>
      <c r="P156" s="66"/>
      <c r="Q156" s="41"/>
      <c r="R156" s="41" t="s">
        <v>562</v>
      </c>
      <c r="S156" s="101">
        <v>0.5625</v>
      </c>
      <c r="T156" s="52" t="s">
        <v>560</v>
      </c>
    </row>
    <row r="157" spans="1:20" s="64" customFormat="1" ht="30" customHeight="1" x14ac:dyDescent="0.2">
      <c r="A157" s="36">
        <v>147</v>
      </c>
      <c r="B157" s="36" t="s">
        <v>43</v>
      </c>
      <c r="C157" s="37" t="s">
        <v>227</v>
      </c>
      <c r="D157" s="38" t="s">
        <v>141</v>
      </c>
      <c r="E157" s="39" t="s">
        <v>73</v>
      </c>
      <c r="F157" s="39" t="s">
        <v>25</v>
      </c>
      <c r="G157" s="39" t="s">
        <v>48</v>
      </c>
      <c r="H157" s="91">
        <f t="shared" si="4"/>
        <v>35971</v>
      </c>
      <c r="I157" s="40" t="s">
        <v>228</v>
      </c>
      <c r="J157" s="36" t="s">
        <v>44</v>
      </c>
      <c r="K157" s="36" t="s">
        <v>28</v>
      </c>
      <c r="L157" s="41"/>
      <c r="M157" s="42"/>
      <c r="N157" s="36" t="s">
        <v>64</v>
      </c>
      <c r="O157" s="63"/>
      <c r="P157" s="63"/>
      <c r="Q157" s="41"/>
      <c r="R157" s="41" t="s">
        <v>562</v>
      </c>
      <c r="S157" s="101">
        <v>0.5625</v>
      </c>
      <c r="T157" s="52" t="s">
        <v>560</v>
      </c>
    </row>
    <row r="158" spans="1:20" s="64" customFormat="1" ht="30" customHeight="1" x14ac:dyDescent="0.2">
      <c r="A158" s="36">
        <v>148</v>
      </c>
      <c r="B158" s="36" t="s">
        <v>43</v>
      </c>
      <c r="C158" s="37" t="s">
        <v>229</v>
      </c>
      <c r="D158" s="38" t="s">
        <v>155</v>
      </c>
      <c r="E158" s="39" t="s">
        <v>30</v>
      </c>
      <c r="F158" s="39" t="s">
        <v>29</v>
      </c>
      <c r="G158" s="39" t="s">
        <v>48</v>
      </c>
      <c r="H158" s="91">
        <f t="shared" si="4"/>
        <v>35805</v>
      </c>
      <c r="I158" s="39" t="s">
        <v>498</v>
      </c>
      <c r="J158" s="36" t="s">
        <v>44</v>
      </c>
      <c r="K158" s="36" t="s">
        <v>28</v>
      </c>
      <c r="L158" s="41"/>
      <c r="M158" s="42"/>
      <c r="N158" s="36" t="s">
        <v>64</v>
      </c>
      <c r="O158" s="36"/>
      <c r="P158" s="36"/>
      <c r="Q158" s="41" t="s">
        <v>542</v>
      </c>
      <c r="R158" s="41" t="s">
        <v>562</v>
      </c>
      <c r="S158" s="101">
        <v>0.5625</v>
      </c>
      <c r="T158" s="52" t="s">
        <v>560</v>
      </c>
    </row>
    <row r="159" spans="1:20" s="64" customFormat="1" ht="30" customHeight="1" x14ac:dyDescent="0.2">
      <c r="A159" s="36">
        <v>149</v>
      </c>
      <c r="B159" s="36" t="s">
        <v>36</v>
      </c>
      <c r="C159" s="37" t="s">
        <v>134</v>
      </c>
      <c r="D159" s="38" t="s">
        <v>170</v>
      </c>
      <c r="E159" s="39" t="s">
        <v>118</v>
      </c>
      <c r="F159" s="39" t="s">
        <v>30</v>
      </c>
      <c r="G159" s="39" t="s">
        <v>48</v>
      </c>
      <c r="H159" s="91">
        <f t="shared" si="4"/>
        <v>36091</v>
      </c>
      <c r="I159" s="39" t="s">
        <v>171</v>
      </c>
      <c r="J159" s="36" t="s">
        <v>44</v>
      </c>
      <c r="K159" s="36" t="s">
        <v>28</v>
      </c>
      <c r="L159" s="41"/>
      <c r="M159" s="42"/>
      <c r="N159" s="36" t="s">
        <v>64</v>
      </c>
      <c r="O159" s="36"/>
      <c r="P159" s="36"/>
      <c r="Q159" s="41"/>
      <c r="R159" s="41" t="s">
        <v>562</v>
      </c>
      <c r="S159" s="101">
        <v>0.5625</v>
      </c>
      <c r="T159" s="52" t="s">
        <v>560</v>
      </c>
    </row>
    <row r="160" spans="1:20" s="64" customFormat="1" ht="30" customHeight="1" x14ac:dyDescent="0.2">
      <c r="A160" s="36">
        <v>150</v>
      </c>
      <c r="B160" s="36" t="s">
        <v>43</v>
      </c>
      <c r="C160" s="37" t="s">
        <v>396</v>
      </c>
      <c r="D160" s="38" t="s">
        <v>360</v>
      </c>
      <c r="E160" s="39" t="s">
        <v>137</v>
      </c>
      <c r="F160" s="39" t="s">
        <v>27</v>
      </c>
      <c r="G160" s="39" t="s">
        <v>48</v>
      </c>
      <c r="H160" s="91">
        <f t="shared" si="4"/>
        <v>36068</v>
      </c>
      <c r="I160" s="39" t="s">
        <v>398</v>
      </c>
      <c r="J160" s="36" t="s">
        <v>44</v>
      </c>
      <c r="K160" s="36" t="s">
        <v>28</v>
      </c>
      <c r="L160" s="41"/>
      <c r="M160" s="42"/>
      <c r="N160" s="36" t="s">
        <v>64</v>
      </c>
      <c r="O160" s="36"/>
      <c r="P160" s="36"/>
      <c r="Q160" s="41"/>
      <c r="R160" s="41" t="s">
        <v>562</v>
      </c>
      <c r="S160" s="101">
        <v>0.5625</v>
      </c>
      <c r="T160" s="52" t="s">
        <v>560</v>
      </c>
    </row>
    <row r="161" spans="1:20" s="64" customFormat="1" ht="30" customHeight="1" x14ac:dyDescent="0.2">
      <c r="A161" s="36">
        <v>151</v>
      </c>
      <c r="B161" s="36" t="s">
        <v>43</v>
      </c>
      <c r="C161" s="37" t="s">
        <v>526</v>
      </c>
      <c r="D161" s="38" t="s">
        <v>165</v>
      </c>
      <c r="E161" s="39" t="s">
        <v>51</v>
      </c>
      <c r="F161" s="39" t="s">
        <v>34</v>
      </c>
      <c r="G161" s="39" t="s">
        <v>48</v>
      </c>
      <c r="H161" s="91">
        <f t="shared" si="4"/>
        <v>35831</v>
      </c>
      <c r="I161" s="40" t="s">
        <v>166</v>
      </c>
      <c r="J161" s="36" t="s">
        <v>44</v>
      </c>
      <c r="K161" s="36" t="s">
        <v>28</v>
      </c>
      <c r="L161" s="41"/>
      <c r="M161" s="42"/>
      <c r="N161" s="36" t="s">
        <v>64</v>
      </c>
      <c r="O161" s="63"/>
      <c r="P161" s="63"/>
      <c r="Q161" s="41"/>
      <c r="R161" s="41" t="s">
        <v>562</v>
      </c>
      <c r="S161" s="101">
        <v>0.5625</v>
      </c>
      <c r="T161" s="52" t="s">
        <v>560</v>
      </c>
    </row>
    <row r="162" spans="1:20" s="64" customFormat="1" ht="30" customHeight="1" x14ac:dyDescent="0.2">
      <c r="A162" s="36">
        <v>152</v>
      </c>
      <c r="B162" s="36" t="s">
        <v>36</v>
      </c>
      <c r="C162" s="37" t="s">
        <v>185</v>
      </c>
      <c r="D162" s="38" t="s">
        <v>186</v>
      </c>
      <c r="E162" s="39" t="s">
        <v>187</v>
      </c>
      <c r="F162" s="39" t="s">
        <v>29</v>
      </c>
      <c r="G162" s="39" t="s">
        <v>48</v>
      </c>
      <c r="H162" s="91">
        <f t="shared" si="4"/>
        <v>35816</v>
      </c>
      <c r="I162" s="40" t="s">
        <v>188</v>
      </c>
      <c r="J162" s="36" t="s">
        <v>44</v>
      </c>
      <c r="K162" s="36" t="s">
        <v>28</v>
      </c>
      <c r="L162" s="41"/>
      <c r="M162" s="42"/>
      <c r="N162" s="36" t="s">
        <v>64</v>
      </c>
      <c r="O162" s="36"/>
      <c r="P162" s="36"/>
      <c r="Q162" s="41"/>
      <c r="R162" s="41" t="s">
        <v>562</v>
      </c>
      <c r="S162" s="101">
        <v>0.5625</v>
      </c>
      <c r="T162" s="52" t="s">
        <v>560</v>
      </c>
    </row>
    <row r="163" spans="1:20" s="64" customFormat="1" ht="30" customHeight="1" x14ac:dyDescent="0.2">
      <c r="A163" s="36">
        <v>153</v>
      </c>
      <c r="B163" s="36" t="s">
        <v>36</v>
      </c>
      <c r="C163" s="37" t="s">
        <v>42</v>
      </c>
      <c r="D163" s="38" t="s">
        <v>198</v>
      </c>
      <c r="E163" s="39" t="s">
        <v>30</v>
      </c>
      <c r="F163" s="39" t="s">
        <v>34</v>
      </c>
      <c r="G163" s="39" t="s">
        <v>26</v>
      </c>
      <c r="H163" s="91">
        <f t="shared" si="4"/>
        <v>35471</v>
      </c>
      <c r="I163" s="39" t="s">
        <v>357</v>
      </c>
      <c r="J163" s="36" t="s">
        <v>44</v>
      </c>
      <c r="K163" s="36" t="s">
        <v>28</v>
      </c>
      <c r="L163" s="41" t="s">
        <v>372</v>
      </c>
      <c r="M163" s="42"/>
      <c r="N163" s="36" t="s">
        <v>64</v>
      </c>
      <c r="O163" s="36"/>
      <c r="P163" s="36"/>
      <c r="Q163" s="41"/>
      <c r="R163" s="41" t="s">
        <v>562</v>
      </c>
      <c r="S163" s="101">
        <v>0.5625</v>
      </c>
      <c r="T163" s="52" t="s">
        <v>560</v>
      </c>
    </row>
    <row r="164" spans="1:20" s="64" customFormat="1" ht="30" customHeight="1" x14ac:dyDescent="0.2">
      <c r="A164" s="36">
        <v>154</v>
      </c>
      <c r="B164" s="36" t="s">
        <v>43</v>
      </c>
      <c r="C164" s="37" t="s">
        <v>534</v>
      </c>
      <c r="D164" s="38" t="s">
        <v>258</v>
      </c>
      <c r="E164" s="39" t="s">
        <v>27</v>
      </c>
      <c r="F164" s="39" t="s">
        <v>29</v>
      </c>
      <c r="G164" s="39" t="s">
        <v>48</v>
      </c>
      <c r="H164" s="91">
        <f t="shared" si="4"/>
        <v>35804</v>
      </c>
      <c r="I164" s="40" t="s">
        <v>317</v>
      </c>
      <c r="J164" s="36" t="s">
        <v>44</v>
      </c>
      <c r="K164" s="36" t="s">
        <v>28</v>
      </c>
      <c r="L164" s="41"/>
      <c r="M164" s="42"/>
      <c r="N164" s="36" t="s">
        <v>64</v>
      </c>
      <c r="O164" s="63"/>
      <c r="P164" s="63"/>
      <c r="Q164" s="41" t="s">
        <v>544</v>
      </c>
      <c r="R164" s="41" t="s">
        <v>562</v>
      </c>
      <c r="S164" s="101">
        <v>0.5625</v>
      </c>
      <c r="T164" s="52" t="s">
        <v>560</v>
      </c>
    </row>
    <row r="165" spans="1:20" s="64" customFormat="1" ht="30" customHeight="1" x14ac:dyDescent="0.2">
      <c r="A165" s="36">
        <v>155</v>
      </c>
      <c r="B165" s="36" t="s">
        <v>36</v>
      </c>
      <c r="C165" s="37" t="s">
        <v>42</v>
      </c>
      <c r="D165" s="38" t="s">
        <v>86</v>
      </c>
      <c r="E165" s="39" t="s">
        <v>32</v>
      </c>
      <c r="F165" s="39" t="s">
        <v>34</v>
      </c>
      <c r="G165" s="39" t="s">
        <v>26</v>
      </c>
      <c r="H165" s="91">
        <f t="shared" si="4"/>
        <v>35468</v>
      </c>
      <c r="I165" s="40" t="s">
        <v>87</v>
      </c>
      <c r="J165" s="36" t="s">
        <v>44</v>
      </c>
      <c r="K165" s="36" t="s">
        <v>28</v>
      </c>
      <c r="L165" s="41"/>
      <c r="M165" s="42"/>
      <c r="N165" s="36" t="s">
        <v>64</v>
      </c>
      <c r="O165" s="66"/>
      <c r="P165" s="66"/>
      <c r="Q165" s="41"/>
      <c r="R165" s="41" t="s">
        <v>562</v>
      </c>
      <c r="S165" s="101">
        <v>0.5625</v>
      </c>
      <c r="T165" s="52" t="s">
        <v>560</v>
      </c>
    </row>
    <row r="166" spans="1:20" s="64" customFormat="1" ht="30" customHeight="1" x14ac:dyDescent="0.2">
      <c r="A166" s="36">
        <v>156</v>
      </c>
      <c r="B166" s="36" t="s">
        <v>36</v>
      </c>
      <c r="C166" s="37" t="s">
        <v>200</v>
      </c>
      <c r="D166" s="38" t="s">
        <v>36</v>
      </c>
      <c r="E166" s="39" t="s">
        <v>118</v>
      </c>
      <c r="F166" s="39" t="s">
        <v>29</v>
      </c>
      <c r="G166" s="39" t="s">
        <v>72</v>
      </c>
      <c r="H166" s="91">
        <f t="shared" si="4"/>
        <v>35087</v>
      </c>
      <c r="I166" s="40" t="s">
        <v>267</v>
      </c>
      <c r="J166" s="36" t="s">
        <v>44</v>
      </c>
      <c r="K166" s="36" t="s">
        <v>28</v>
      </c>
      <c r="L166" s="41"/>
      <c r="M166" s="42"/>
      <c r="N166" s="36" t="s">
        <v>64</v>
      </c>
      <c r="O166" s="36"/>
      <c r="P166" s="36"/>
      <c r="Q166" s="41"/>
      <c r="R166" s="41" t="s">
        <v>562</v>
      </c>
      <c r="S166" s="101">
        <v>0.5625</v>
      </c>
      <c r="T166" s="52" t="s">
        <v>560</v>
      </c>
    </row>
    <row r="167" spans="1:20" s="64" customFormat="1" ht="30" customHeight="1" x14ac:dyDescent="0.2">
      <c r="A167" s="36">
        <v>157</v>
      </c>
      <c r="B167" s="36" t="s">
        <v>36</v>
      </c>
      <c r="C167" s="37" t="s">
        <v>203</v>
      </c>
      <c r="D167" s="38" t="s">
        <v>204</v>
      </c>
      <c r="E167" s="39" t="s">
        <v>142</v>
      </c>
      <c r="F167" s="39" t="s">
        <v>33</v>
      </c>
      <c r="G167" s="39" t="s">
        <v>26</v>
      </c>
      <c r="H167" s="91">
        <f t="shared" si="4"/>
        <v>35756</v>
      </c>
      <c r="I167" s="40" t="s">
        <v>205</v>
      </c>
      <c r="J167" s="36" t="s">
        <v>44</v>
      </c>
      <c r="K167" s="36" t="s">
        <v>28</v>
      </c>
      <c r="L167" s="41"/>
      <c r="M167" s="42"/>
      <c r="N167" s="36" t="s">
        <v>64</v>
      </c>
      <c r="O167" s="63"/>
      <c r="P167" s="63"/>
      <c r="Q167" s="41" t="s">
        <v>539</v>
      </c>
      <c r="R167" s="41" t="s">
        <v>562</v>
      </c>
      <c r="S167" s="101">
        <v>0.5625</v>
      </c>
      <c r="T167" s="52" t="s">
        <v>560</v>
      </c>
    </row>
    <row r="168" spans="1:20" s="64" customFormat="1" ht="30" customHeight="1" x14ac:dyDescent="0.2">
      <c r="A168" s="36">
        <v>158</v>
      </c>
      <c r="B168" s="36" t="s">
        <v>43</v>
      </c>
      <c r="C168" s="37" t="s">
        <v>55</v>
      </c>
      <c r="D168" s="38" t="s">
        <v>241</v>
      </c>
      <c r="E168" s="39" t="s">
        <v>69</v>
      </c>
      <c r="F168" s="39" t="s">
        <v>51</v>
      </c>
      <c r="G168" s="39" t="s">
        <v>163</v>
      </c>
      <c r="H168" s="91">
        <f t="shared" si="4"/>
        <v>36297</v>
      </c>
      <c r="I168" s="39" t="s">
        <v>416</v>
      </c>
      <c r="J168" s="36" t="s">
        <v>44</v>
      </c>
      <c r="K168" s="36" t="s">
        <v>28</v>
      </c>
      <c r="L168" s="41"/>
      <c r="M168" s="42"/>
      <c r="N168" s="36" t="s">
        <v>64</v>
      </c>
      <c r="O168" s="36"/>
      <c r="P168" s="36"/>
      <c r="Q168" s="41" t="s">
        <v>541</v>
      </c>
      <c r="R168" s="41" t="s">
        <v>562</v>
      </c>
      <c r="S168" s="101">
        <v>0.5625</v>
      </c>
      <c r="T168" s="52" t="s">
        <v>560</v>
      </c>
    </row>
    <row r="169" spans="1:20" s="64" customFormat="1" ht="30" customHeight="1" x14ac:dyDescent="0.2">
      <c r="A169" s="36">
        <v>159</v>
      </c>
      <c r="B169" s="36" t="s">
        <v>36</v>
      </c>
      <c r="C169" s="37" t="s">
        <v>49</v>
      </c>
      <c r="D169" s="38" t="s">
        <v>265</v>
      </c>
      <c r="E169" s="39" t="s">
        <v>136</v>
      </c>
      <c r="F169" s="39" t="s">
        <v>32</v>
      </c>
      <c r="G169" s="39" t="s">
        <v>26</v>
      </c>
      <c r="H169" s="91">
        <f t="shared" si="4"/>
        <v>35640</v>
      </c>
      <c r="I169" s="39" t="s">
        <v>358</v>
      </c>
      <c r="J169" s="36" t="s">
        <v>44</v>
      </c>
      <c r="K169" s="36" t="s">
        <v>28</v>
      </c>
      <c r="L169" s="41"/>
      <c r="M169" s="42"/>
      <c r="N169" s="36" t="s">
        <v>64</v>
      </c>
      <c r="O169" s="36"/>
      <c r="P169" s="36"/>
      <c r="Q169" s="41"/>
      <c r="R169" s="41" t="s">
        <v>562</v>
      </c>
      <c r="S169" s="101">
        <v>0.5625</v>
      </c>
      <c r="T169" s="52" t="s">
        <v>560</v>
      </c>
    </row>
    <row r="170" spans="1:20" s="64" customFormat="1" ht="30" customHeight="1" x14ac:dyDescent="0.2">
      <c r="A170" s="36">
        <v>160</v>
      </c>
      <c r="B170" s="36" t="s">
        <v>36</v>
      </c>
      <c r="C170" s="37" t="s">
        <v>325</v>
      </c>
      <c r="D170" s="38" t="s">
        <v>145</v>
      </c>
      <c r="E170" s="39" t="s">
        <v>126</v>
      </c>
      <c r="F170" s="39" t="s">
        <v>33</v>
      </c>
      <c r="G170" s="39" t="s">
        <v>26</v>
      </c>
      <c r="H170" s="91">
        <f t="shared" si="4"/>
        <v>35748</v>
      </c>
      <c r="I170" s="39" t="s">
        <v>326</v>
      </c>
      <c r="J170" s="36" t="s">
        <v>44</v>
      </c>
      <c r="K170" s="36" t="s">
        <v>28</v>
      </c>
      <c r="L170" s="41"/>
      <c r="M170" s="42"/>
      <c r="N170" s="36" t="s">
        <v>64</v>
      </c>
      <c r="O170" s="63"/>
      <c r="P170" s="63"/>
      <c r="Q170" s="41"/>
      <c r="R170" s="41" t="s">
        <v>562</v>
      </c>
      <c r="S170" s="101">
        <v>0.5625</v>
      </c>
      <c r="T170" s="52" t="s">
        <v>560</v>
      </c>
    </row>
    <row r="171" spans="1:20" s="64" customFormat="1" ht="30" customHeight="1" x14ac:dyDescent="0.2">
      <c r="A171" s="36">
        <v>161</v>
      </c>
      <c r="B171" s="36" t="s">
        <v>43</v>
      </c>
      <c r="C171" s="37" t="s">
        <v>125</v>
      </c>
      <c r="D171" s="38" t="s">
        <v>124</v>
      </c>
      <c r="E171" s="39" t="s">
        <v>126</v>
      </c>
      <c r="F171" s="39" t="s">
        <v>27</v>
      </c>
      <c r="G171" s="39" t="s">
        <v>26</v>
      </c>
      <c r="H171" s="91">
        <f t="shared" ref="H171:H202" si="5">DATE(G171, F171, E171)</f>
        <v>35687</v>
      </c>
      <c r="I171" s="40" t="s">
        <v>127</v>
      </c>
      <c r="J171" s="36" t="s">
        <v>44</v>
      </c>
      <c r="K171" s="36" t="s">
        <v>28</v>
      </c>
      <c r="L171" s="41"/>
      <c r="M171" s="42"/>
      <c r="N171" s="36" t="s">
        <v>64</v>
      </c>
      <c r="O171" s="63"/>
      <c r="P171" s="63"/>
      <c r="Q171" s="41"/>
      <c r="R171" s="41" t="s">
        <v>562</v>
      </c>
      <c r="S171" s="101">
        <v>0.5625</v>
      </c>
      <c r="T171" s="52" t="s">
        <v>560</v>
      </c>
    </row>
    <row r="172" spans="1:20" s="64" customFormat="1" ht="30" customHeight="1" x14ac:dyDescent="0.2">
      <c r="A172" s="36">
        <v>162</v>
      </c>
      <c r="B172" s="36" t="s">
        <v>43</v>
      </c>
      <c r="C172" s="37" t="s">
        <v>531</v>
      </c>
      <c r="D172" s="38" t="s">
        <v>182</v>
      </c>
      <c r="E172" s="39" t="s">
        <v>33</v>
      </c>
      <c r="F172" s="39" t="s">
        <v>45</v>
      </c>
      <c r="G172" s="39" t="s">
        <v>48</v>
      </c>
      <c r="H172" s="91">
        <f t="shared" si="5"/>
        <v>36018</v>
      </c>
      <c r="I172" s="40" t="s">
        <v>191</v>
      </c>
      <c r="J172" s="36" t="s">
        <v>44</v>
      </c>
      <c r="K172" s="36" t="s">
        <v>28</v>
      </c>
      <c r="L172" s="41"/>
      <c r="M172" s="42"/>
      <c r="N172" s="36" t="s">
        <v>64</v>
      </c>
      <c r="O172" s="36"/>
      <c r="P172" s="36"/>
      <c r="Q172" s="41"/>
      <c r="R172" s="41" t="s">
        <v>562</v>
      </c>
      <c r="S172" s="101">
        <v>0.5625</v>
      </c>
      <c r="T172" s="52" t="s">
        <v>560</v>
      </c>
    </row>
    <row r="173" spans="1:20" s="64" customFormat="1" ht="30" customHeight="1" x14ac:dyDescent="0.2">
      <c r="A173" s="36">
        <v>163</v>
      </c>
      <c r="B173" s="36" t="s">
        <v>36</v>
      </c>
      <c r="C173" s="37" t="s">
        <v>350</v>
      </c>
      <c r="D173" s="38" t="s">
        <v>351</v>
      </c>
      <c r="E173" s="39" t="s">
        <v>142</v>
      </c>
      <c r="F173" s="39" t="s">
        <v>45</v>
      </c>
      <c r="G173" s="39" t="s">
        <v>48</v>
      </c>
      <c r="H173" s="91">
        <f t="shared" si="5"/>
        <v>36029</v>
      </c>
      <c r="I173" s="40" t="s">
        <v>352</v>
      </c>
      <c r="J173" s="36" t="s">
        <v>44</v>
      </c>
      <c r="K173" s="36" t="s">
        <v>28</v>
      </c>
      <c r="L173" s="41"/>
      <c r="M173" s="42"/>
      <c r="N173" s="36" t="s">
        <v>64</v>
      </c>
      <c r="O173" s="63"/>
      <c r="P173" s="63"/>
      <c r="Q173" s="41"/>
      <c r="R173" s="41" t="s">
        <v>562</v>
      </c>
      <c r="S173" s="101">
        <v>0.5625</v>
      </c>
      <c r="T173" s="52" t="s">
        <v>560</v>
      </c>
    </row>
    <row r="174" spans="1:20" s="64" customFormat="1" ht="30" customHeight="1" x14ac:dyDescent="0.2">
      <c r="A174" s="36">
        <v>164</v>
      </c>
      <c r="B174" s="36" t="s">
        <v>36</v>
      </c>
      <c r="C174" s="37" t="s">
        <v>381</v>
      </c>
      <c r="D174" s="38" t="s">
        <v>54</v>
      </c>
      <c r="E174" s="39" t="s">
        <v>220</v>
      </c>
      <c r="F174" s="39" t="s">
        <v>25</v>
      </c>
      <c r="G174" s="39" t="s">
        <v>48</v>
      </c>
      <c r="H174" s="91">
        <f t="shared" si="5"/>
        <v>35961</v>
      </c>
      <c r="I174" s="39" t="s">
        <v>382</v>
      </c>
      <c r="J174" s="36" t="s">
        <v>44</v>
      </c>
      <c r="K174" s="36" t="s">
        <v>28</v>
      </c>
      <c r="L174" s="41"/>
      <c r="M174" s="42"/>
      <c r="N174" s="36" t="s">
        <v>64</v>
      </c>
      <c r="O174" s="36"/>
      <c r="P174" s="36"/>
      <c r="Q174" s="41" t="s">
        <v>545</v>
      </c>
      <c r="R174" s="41" t="s">
        <v>562</v>
      </c>
      <c r="S174" s="101">
        <v>0.5625</v>
      </c>
      <c r="T174" s="52" t="s">
        <v>560</v>
      </c>
    </row>
    <row r="175" spans="1:20" s="64" customFormat="1" ht="30" customHeight="1" x14ac:dyDescent="0.2">
      <c r="A175" s="36">
        <v>165</v>
      </c>
      <c r="B175" s="36" t="s">
        <v>36</v>
      </c>
      <c r="C175" s="37" t="s">
        <v>374</v>
      </c>
      <c r="D175" s="38" t="s">
        <v>54</v>
      </c>
      <c r="E175" s="39" t="s">
        <v>220</v>
      </c>
      <c r="F175" s="39" t="s">
        <v>32</v>
      </c>
      <c r="G175" s="39" t="s">
        <v>163</v>
      </c>
      <c r="H175" s="91">
        <f t="shared" si="5"/>
        <v>36356</v>
      </c>
      <c r="I175" s="39" t="s">
        <v>375</v>
      </c>
      <c r="J175" s="36" t="s">
        <v>44</v>
      </c>
      <c r="K175" s="36" t="s">
        <v>28</v>
      </c>
      <c r="L175" s="41"/>
      <c r="M175" s="42"/>
      <c r="N175" s="36" t="s">
        <v>64</v>
      </c>
      <c r="O175" s="36"/>
      <c r="P175" s="36"/>
      <c r="Q175" s="41" t="s">
        <v>546</v>
      </c>
      <c r="R175" s="41" t="s">
        <v>562</v>
      </c>
      <c r="S175" s="101">
        <v>0.5625</v>
      </c>
      <c r="T175" s="52" t="s">
        <v>560</v>
      </c>
    </row>
    <row r="176" spans="1:20" s="64" customFormat="1" ht="30" customHeight="1" x14ac:dyDescent="0.2">
      <c r="A176" s="36">
        <v>166</v>
      </c>
      <c r="B176" s="36" t="s">
        <v>43</v>
      </c>
      <c r="C176" s="37" t="s">
        <v>407</v>
      </c>
      <c r="D176" s="38" t="s">
        <v>217</v>
      </c>
      <c r="E176" s="39" t="s">
        <v>45</v>
      </c>
      <c r="F176" s="39" t="s">
        <v>27</v>
      </c>
      <c r="G176" s="39" t="s">
        <v>163</v>
      </c>
      <c r="H176" s="91">
        <f t="shared" si="5"/>
        <v>36411</v>
      </c>
      <c r="I176" s="39" t="s">
        <v>408</v>
      </c>
      <c r="J176" s="36" t="s">
        <v>44</v>
      </c>
      <c r="K176" s="36" t="s">
        <v>28</v>
      </c>
      <c r="L176" s="41"/>
      <c r="M176" s="42"/>
      <c r="N176" s="36" t="s">
        <v>64</v>
      </c>
      <c r="O176" s="36"/>
      <c r="P176" s="36"/>
      <c r="Q176" s="41"/>
      <c r="R176" s="41" t="s">
        <v>562</v>
      </c>
      <c r="S176" s="101">
        <v>0.5625</v>
      </c>
      <c r="T176" s="52" t="s">
        <v>560</v>
      </c>
    </row>
    <row r="177" spans="1:20" s="64" customFormat="1" ht="30" customHeight="1" x14ac:dyDescent="0.2">
      <c r="A177" s="36">
        <v>167</v>
      </c>
      <c r="B177" s="36" t="s">
        <v>36</v>
      </c>
      <c r="C177" s="37" t="s">
        <v>522</v>
      </c>
      <c r="D177" s="38" t="s">
        <v>129</v>
      </c>
      <c r="E177" s="39" t="s">
        <v>51</v>
      </c>
      <c r="F177" s="39" t="s">
        <v>30</v>
      </c>
      <c r="G177" s="39" t="s">
        <v>163</v>
      </c>
      <c r="H177" s="91">
        <f t="shared" si="5"/>
        <v>36438</v>
      </c>
      <c r="I177" s="39" t="s">
        <v>410</v>
      </c>
      <c r="J177" s="36" t="s">
        <v>44</v>
      </c>
      <c r="K177" s="36" t="s">
        <v>28</v>
      </c>
      <c r="L177" s="41"/>
      <c r="M177" s="42"/>
      <c r="N177" s="36" t="s">
        <v>64</v>
      </c>
      <c r="O177" s="36"/>
      <c r="P177" s="36"/>
      <c r="Q177" s="41"/>
      <c r="R177" s="41" t="s">
        <v>562</v>
      </c>
      <c r="S177" s="101">
        <v>0.5625</v>
      </c>
      <c r="T177" s="52" t="s">
        <v>560</v>
      </c>
    </row>
    <row r="178" spans="1:20" s="64" customFormat="1" ht="30" customHeight="1" x14ac:dyDescent="0.2">
      <c r="A178" s="36">
        <v>168</v>
      </c>
      <c r="B178" s="36" t="s">
        <v>43</v>
      </c>
      <c r="C178" s="37" t="s">
        <v>256</v>
      </c>
      <c r="D178" s="38" t="s">
        <v>129</v>
      </c>
      <c r="E178" s="39" t="s">
        <v>30</v>
      </c>
      <c r="F178" s="39" t="s">
        <v>45</v>
      </c>
      <c r="G178" s="39" t="s">
        <v>163</v>
      </c>
      <c r="H178" s="91">
        <f t="shared" si="5"/>
        <v>36382</v>
      </c>
      <c r="I178" s="39" t="s">
        <v>257</v>
      </c>
      <c r="J178" s="36" t="s">
        <v>44</v>
      </c>
      <c r="K178" s="36" t="s">
        <v>28</v>
      </c>
      <c r="L178" s="41"/>
      <c r="M178" s="42"/>
      <c r="N178" s="36" t="s">
        <v>64</v>
      </c>
      <c r="O178" s="63"/>
      <c r="P178" s="63"/>
      <c r="Q178" s="41"/>
      <c r="R178" s="41" t="s">
        <v>562</v>
      </c>
      <c r="S178" s="101">
        <v>0.5625</v>
      </c>
      <c r="T178" s="52" t="s">
        <v>560</v>
      </c>
    </row>
    <row r="179" spans="1:20" s="64" customFormat="1" ht="30" customHeight="1" x14ac:dyDescent="0.2">
      <c r="A179" s="36">
        <v>169</v>
      </c>
      <c r="B179" s="36" t="s">
        <v>36</v>
      </c>
      <c r="C179" s="37" t="s">
        <v>318</v>
      </c>
      <c r="D179" s="38" t="s">
        <v>319</v>
      </c>
      <c r="E179" s="39" t="s">
        <v>136</v>
      </c>
      <c r="F179" s="39" t="s">
        <v>33</v>
      </c>
      <c r="G179" s="39" t="s">
        <v>48</v>
      </c>
      <c r="H179" s="91">
        <f t="shared" si="5"/>
        <v>36128</v>
      </c>
      <c r="I179" s="39" t="s">
        <v>320</v>
      </c>
      <c r="J179" s="36" t="s">
        <v>44</v>
      </c>
      <c r="K179" s="36" t="s">
        <v>28</v>
      </c>
      <c r="L179" s="41"/>
      <c r="M179" s="42"/>
      <c r="N179" s="36" t="s">
        <v>64</v>
      </c>
      <c r="O179" s="66"/>
      <c r="P179" s="66"/>
      <c r="Q179" s="41"/>
      <c r="R179" s="41" t="s">
        <v>562</v>
      </c>
      <c r="S179" s="101">
        <v>0.5625</v>
      </c>
      <c r="T179" s="52" t="s">
        <v>560</v>
      </c>
    </row>
    <row r="180" spans="1:20" s="64" customFormat="1" ht="30" customHeight="1" x14ac:dyDescent="0.2">
      <c r="A180" s="36">
        <v>170</v>
      </c>
      <c r="B180" s="36" t="s">
        <v>43</v>
      </c>
      <c r="C180" s="37" t="s">
        <v>233</v>
      </c>
      <c r="D180" s="38" t="s">
        <v>234</v>
      </c>
      <c r="E180" s="39" t="s">
        <v>119</v>
      </c>
      <c r="F180" s="39" t="s">
        <v>33</v>
      </c>
      <c r="G180" s="39" t="s">
        <v>48</v>
      </c>
      <c r="H180" s="91">
        <f t="shared" si="5"/>
        <v>36112</v>
      </c>
      <c r="I180" s="40" t="s">
        <v>235</v>
      </c>
      <c r="J180" s="36" t="s">
        <v>44</v>
      </c>
      <c r="K180" s="36" t="s">
        <v>28</v>
      </c>
      <c r="L180" s="41"/>
      <c r="M180" s="42"/>
      <c r="N180" s="36" t="s">
        <v>64</v>
      </c>
      <c r="O180" s="63"/>
      <c r="P180" s="63"/>
      <c r="Q180" s="41"/>
      <c r="R180" s="41" t="s">
        <v>562</v>
      </c>
      <c r="S180" s="101">
        <v>0.5625</v>
      </c>
      <c r="T180" s="52" t="s">
        <v>560</v>
      </c>
    </row>
    <row r="181" spans="1:20" s="64" customFormat="1" ht="30" customHeight="1" x14ac:dyDescent="0.2">
      <c r="A181" s="36">
        <v>171</v>
      </c>
      <c r="B181" s="36" t="s">
        <v>43</v>
      </c>
      <c r="C181" s="37" t="s">
        <v>448</v>
      </c>
      <c r="D181" s="38" t="s">
        <v>129</v>
      </c>
      <c r="E181" s="39" t="s">
        <v>30</v>
      </c>
      <c r="F181" s="39" t="s">
        <v>37</v>
      </c>
      <c r="G181" s="39" t="s">
        <v>163</v>
      </c>
      <c r="H181" s="91">
        <f t="shared" si="5"/>
        <v>36260</v>
      </c>
      <c r="I181" s="39" t="s">
        <v>449</v>
      </c>
      <c r="J181" s="36" t="s">
        <v>44</v>
      </c>
      <c r="K181" s="36" t="s">
        <v>28</v>
      </c>
      <c r="L181" s="41"/>
      <c r="M181" s="42"/>
      <c r="N181" s="36" t="s">
        <v>64</v>
      </c>
      <c r="O181" s="36"/>
      <c r="P181" s="36"/>
      <c r="Q181" s="41"/>
      <c r="R181" s="41" t="s">
        <v>562</v>
      </c>
      <c r="S181" s="101">
        <v>0.5625</v>
      </c>
      <c r="T181" s="52" t="s">
        <v>560</v>
      </c>
    </row>
    <row r="182" spans="1:20" s="64" customFormat="1" ht="30" customHeight="1" x14ac:dyDescent="0.2">
      <c r="A182" s="36">
        <v>172</v>
      </c>
      <c r="B182" s="36" t="s">
        <v>43</v>
      </c>
      <c r="C182" s="37" t="s">
        <v>229</v>
      </c>
      <c r="D182" s="38" t="s">
        <v>180</v>
      </c>
      <c r="E182" s="39" t="s">
        <v>31</v>
      </c>
      <c r="F182" s="39" t="s">
        <v>34</v>
      </c>
      <c r="G182" s="39" t="s">
        <v>48</v>
      </c>
      <c r="H182" s="91">
        <f t="shared" si="5"/>
        <v>35838</v>
      </c>
      <c r="I182" s="39" t="s">
        <v>236</v>
      </c>
      <c r="J182" s="36" t="s">
        <v>44</v>
      </c>
      <c r="K182" s="36" t="s">
        <v>28</v>
      </c>
      <c r="L182" s="41"/>
      <c r="M182" s="42"/>
      <c r="N182" s="36" t="s">
        <v>64</v>
      </c>
      <c r="O182" s="63"/>
      <c r="P182" s="63"/>
      <c r="Q182" s="41"/>
      <c r="R182" s="41" t="s">
        <v>562</v>
      </c>
      <c r="S182" s="101">
        <v>0.5625</v>
      </c>
      <c r="T182" s="52" t="s">
        <v>560</v>
      </c>
    </row>
    <row r="183" spans="1:20" s="64" customFormat="1" ht="30" customHeight="1" x14ac:dyDescent="0.2">
      <c r="A183" s="36">
        <v>173</v>
      </c>
      <c r="B183" s="36" t="s">
        <v>36</v>
      </c>
      <c r="C183" s="37" t="s">
        <v>494</v>
      </c>
      <c r="D183" s="38" t="s">
        <v>36</v>
      </c>
      <c r="E183" s="39" t="s">
        <v>34</v>
      </c>
      <c r="F183" s="39" t="s">
        <v>27</v>
      </c>
      <c r="G183" s="39" t="s">
        <v>26</v>
      </c>
      <c r="H183" s="91">
        <f t="shared" si="5"/>
        <v>35675</v>
      </c>
      <c r="I183" s="39" t="s">
        <v>495</v>
      </c>
      <c r="J183" s="36" t="s">
        <v>44</v>
      </c>
      <c r="K183" s="36" t="s">
        <v>28</v>
      </c>
      <c r="L183" s="41"/>
      <c r="M183" s="42"/>
      <c r="N183" s="36" t="s">
        <v>64</v>
      </c>
      <c r="O183" s="36"/>
      <c r="P183" s="36"/>
      <c r="Q183" s="41"/>
      <c r="R183" s="41" t="s">
        <v>562</v>
      </c>
      <c r="S183" s="101">
        <v>0.5625</v>
      </c>
      <c r="T183" s="52" t="s">
        <v>560</v>
      </c>
    </row>
    <row r="184" spans="1:20" s="64" customFormat="1" ht="30" customHeight="1" x14ac:dyDescent="0.2">
      <c r="A184" s="36">
        <v>174</v>
      </c>
      <c r="B184" s="36" t="s">
        <v>43</v>
      </c>
      <c r="C184" s="37" t="s">
        <v>189</v>
      </c>
      <c r="D184" s="38" t="s">
        <v>180</v>
      </c>
      <c r="E184" s="39" t="s">
        <v>33</v>
      </c>
      <c r="F184" s="39" t="s">
        <v>25</v>
      </c>
      <c r="G184" s="39" t="s">
        <v>48</v>
      </c>
      <c r="H184" s="91">
        <f t="shared" si="5"/>
        <v>35957</v>
      </c>
      <c r="I184" s="40" t="s">
        <v>190</v>
      </c>
      <c r="J184" s="36" t="s">
        <v>44</v>
      </c>
      <c r="K184" s="36" t="s">
        <v>28</v>
      </c>
      <c r="L184" s="41"/>
      <c r="M184" s="42"/>
      <c r="N184" s="36" t="s">
        <v>64</v>
      </c>
      <c r="O184" s="63"/>
      <c r="P184" s="63"/>
      <c r="Q184" s="41"/>
      <c r="R184" s="41" t="s">
        <v>562</v>
      </c>
      <c r="S184" s="101">
        <v>0.5625</v>
      </c>
      <c r="T184" s="52" t="s">
        <v>560</v>
      </c>
    </row>
    <row r="185" spans="1:20" s="64" customFormat="1" ht="30" customHeight="1" x14ac:dyDescent="0.2">
      <c r="A185" s="36">
        <v>175</v>
      </c>
      <c r="B185" s="36" t="s">
        <v>43</v>
      </c>
      <c r="C185" s="37" t="s">
        <v>189</v>
      </c>
      <c r="D185" s="38" t="s">
        <v>284</v>
      </c>
      <c r="E185" s="39" t="s">
        <v>39</v>
      </c>
      <c r="F185" s="39" t="s">
        <v>37</v>
      </c>
      <c r="G185" s="39" t="s">
        <v>48</v>
      </c>
      <c r="H185" s="91">
        <f t="shared" si="5"/>
        <v>35905</v>
      </c>
      <c r="I185" s="39" t="s">
        <v>362</v>
      </c>
      <c r="J185" s="36" t="s">
        <v>44</v>
      </c>
      <c r="K185" s="36" t="s">
        <v>28</v>
      </c>
      <c r="L185" s="41"/>
      <c r="M185" s="42"/>
      <c r="N185" s="36" t="s">
        <v>64</v>
      </c>
      <c r="O185" s="36"/>
      <c r="P185" s="36"/>
      <c r="Q185" s="41"/>
      <c r="R185" s="41" t="s">
        <v>563</v>
      </c>
      <c r="S185" s="101">
        <v>0.5625</v>
      </c>
      <c r="T185" s="52" t="s">
        <v>560</v>
      </c>
    </row>
    <row r="186" spans="1:20" s="64" customFormat="1" ht="30" customHeight="1" x14ac:dyDescent="0.2">
      <c r="A186" s="36">
        <v>176</v>
      </c>
      <c r="B186" s="36" t="s">
        <v>43</v>
      </c>
      <c r="C186" s="37" t="s">
        <v>229</v>
      </c>
      <c r="D186" s="38" t="s">
        <v>180</v>
      </c>
      <c r="E186" s="39" t="s">
        <v>39</v>
      </c>
      <c r="F186" s="39" t="s">
        <v>37</v>
      </c>
      <c r="G186" s="39" t="s">
        <v>48</v>
      </c>
      <c r="H186" s="91">
        <f t="shared" si="5"/>
        <v>35905</v>
      </c>
      <c r="I186" s="40" t="s">
        <v>184</v>
      </c>
      <c r="J186" s="36" t="s">
        <v>44</v>
      </c>
      <c r="K186" s="36" t="s">
        <v>28</v>
      </c>
      <c r="L186" s="41"/>
      <c r="M186" s="42"/>
      <c r="N186" s="36" t="s">
        <v>64</v>
      </c>
      <c r="O186" s="36"/>
      <c r="P186" s="36"/>
      <c r="Q186" s="41"/>
      <c r="R186" s="41" t="s">
        <v>563</v>
      </c>
      <c r="S186" s="101">
        <v>0.5625</v>
      </c>
      <c r="T186" s="52" t="s">
        <v>560</v>
      </c>
    </row>
    <row r="187" spans="1:20" s="64" customFormat="1" ht="30" customHeight="1" x14ac:dyDescent="0.2">
      <c r="A187" s="36">
        <v>177</v>
      </c>
      <c r="B187" s="36" t="s">
        <v>43</v>
      </c>
      <c r="C187" s="37" t="s">
        <v>229</v>
      </c>
      <c r="D187" s="38" t="s">
        <v>429</v>
      </c>
      <c r="E187" s="39" t="s">
        <v>32</v>
      </c>
      <c r="F187" s="39" t="s">
        <v>31</v>
      </c>
      <c r="G187" s="39" t="s">
        <v>48</v>
      </c>
      <c r="H187" s="91">
        <f t="shared" si="5"/>
        <v>36136</v>
      </c>
      <c r="I187" s="39" t="s">
        <v>430</v>
      </c>
      <c r="J187" s="36" t="s">
        <v>44</v>
      </c>
      <c r="K187" s="36" t="s">
        <v>28</v>
      </c>
      <c r="L187" s="41"/>
      <c r="M187" s="42"/>
      <c r="N187" s="36" t="s">
        <v>64</v>
      </c>
      <c r="O187" s="36"/>
      <c r="P187" s="36"/>
      <c r="Q187" s="41"/>
      <c r="R187" s="41" t="s">
        <v>563</v>
      </c>
      <c r="S187" s="101">
        <v>0.5625</v>
      </c>
      <c r="T187" s="52" t="s">
        <v>560</v>
      </c>
    </row>
    <row r="188" spans="1:20" s="64" customFormat="1" ht="30" customHeight="1" x14ac:dyDescent="0.2">
      <c r="A188" s="36">
        <v>178</v>
      </c>
      <c r="B188" s="36" t="s">
        <v>43</v>
      </c>
      <c r="C188" s="37" t="s">
        <v>405</v>
      </c>
      <c r="D188" s="38" t="s">
        <v>547</v>
      </c>
      <c r="E188" s="39" t="s">
        <v>31</v>
      </c>
      <c r="F188" s="39" t="s">
        <v>32</v>
      </c>
      <c r="G188" s="39" t="s">
        <v>48</v>
      </c>
      <c r="H188" s="91">
        <f t="shared" si="5"/>
        <v>35988</v>
      </c>
      <c r="I188" s="39" t="s">
        <v>406</v>
      </c>
      <c r="J188" s="36" t="s">
        <v>44</v>
      </c>
      <c r="K188" s="36" t="s">
        <v>28</v>
      </c>
      <c r="L188" s="41"/>
      <c r="M188" s="42"/>
      <c r="N188" s="36" t="s">
        <v>64</v>
      </c>
      <c r="O188" s="36"/>
      <c r="P188" s="36"/>
      <c r="Q188" s="41"/>
      <c r="R188" s="41" t="s">
        <v>563</v>
      </c>
      <c r="S188" s="101">
        <v>0.5625</v>
      </c>
      <c r="T188" s="52" t="s">
        <v>560</v>
      </c>
    </row>
    <row r="189" spans="1:20" s="64" customFormat="1" ht="30" customHeight="1" x14ac:dyDescent="0.2">
      <c r="A189" s="36">
        <v>179</v>
      </c>
      <c r="B189" s="36" t="s">
        <v>43</v>
      </c>
      <c r="C189" s="37" t="s">
        <v>527</v>
      </c>
      <c r="D189" s="38" t="s">
        <v>486</v>
      </c>
      <c r="E189" s="39" t="s">
        <v>32</v>
      </c>
      <c r="F189" s="39" t="s">
        <v>31</v>
      </c>
      <c r="G189" s="39" t="s">
        <v>48</v>
      </c>
      <c r="H189" s="91">
        <f t="shared" si="5"/>
        <v>36136</v>
      </c>
      <c r="I189" s="39" t="s">
        <v>487</v>
      </c>
      <c r="J189" s="36" t="s">
        <v>44</v>
      </c>
      <c r="K189" s="36" t="s">
        <v>28</v>
      </c>
      <c r="L189" s="41"/>
      <c r="M189" s="42"/>
      <c r="N189" s="36" t="s">
        <v>64</v>
      </c>
      <c r="O189" s="36"/>
      <c r="P189" s="36"/>
      <c r="Q189" s="41"/>
      <c r="R189" s="41" t="s">
        <v>563</v>
      </c>
      <c r="S189" s="101">
        <v>0.5625</v>
      </c>
      <c r="T189" s="52" t="s">
        <v>560</v>
      </c>
    </row>
    <row r="190" spans="1:20" s="64" customFormat="1" ht="30" customHeight="1" x14ac:dyDescent="0.2">
      <c r="A190" s="36">
        <v>180</v>
      </c>
      <c r="B190" s="36" t="s">
        <v>36</v>
      </c>
      <c r="C190" s="37" t="s">
        <v>134</v>
      </c>
      <c r="D190" s="38" t="s">
        <v>293</v>
      </c>
      <c r="E190" s="39" t="s">
        <v>53</v>
      </c>
      <c r="F190" s="39" t="s">
        <v>35</v>
      </c>
      <c r="G190" s="39" t="s">
        <v>26</v>
      </c>
      <c r="H190" s="91">
        <f t="shared" si="5"/>
        <v>35515</v>
      </c>
      <c r="I190" s="40" t="s">
        <v>294</v>
      </c>
      <c r="J190" s="36" t="s">
        <v>44</v>
      </c>
      <c r="K190" s="36" t="s">
        <v>28</v>
      </c>
      <c r="L190" s="41"/>
      <c r="M190" s="42"/>
      <c r="N190" s="36" t="s">
        <v>64</v>
      </c>
      <c r="O190" s="36"/>
      <c r="P190" s="36"/>
      <c r="Q190" s="41"/>
      <c r="R190" s="41" t="s">
        <v>563</v>
      </c>
      <c r="S190" s="101">
        <v>0.5625</v>
      </c>
      <c r="T190" s="52" t="s">
        <v>560</v>
      </c>
    </row>
    <row r="191" spans="1:20" s="64" customFormat="1" ht="30" customHeight="1" x14ac:dyDescent="0.2">
      <c r="A191" s="36">
        <v>181</v>
      </c>
      <c r="B191" s="36" t="s">
        <v>36</v>
      </c>
      <c r="C191" s="37" t="s">
        <v>88</v>
      </c>
      <c r="D191" s="38" t="s">
        <v>89</v>
      </c>
      <c r="E191" s="39" t="s">
        <v>51</v>
      </c>
      <c r="F191" s="39" t="s">
        <v>33</v>
      </c>
      <c r="G191" s="39" t="s">
        <v>26</v>
      </c>
      <c r="H191" s="91">
        <f t="shared" si="5"/>
        <v>35739</v>
      </c>
      <c r="I191" s="40" t="s">
        <v>90</v>
      </c>
      <c r="J191" s="36" t="s">
        <v>44</v>
      </c>
      <c r="K191" s="36" t="s">
        <v>28</v>
      </c>
      <c r="L191" s="41"/>
      <c r="M191" s="42"/>
      <c r="N191" s="36" t="s">
        <v>64</v>
      </c>
      <c r="O191" s="63"/>
      <c r="P191" s="63"/>
      <c r="Q191" s="41"/>
      <c r="R191" s="41" t="s">
        <v>563</v>
      </c>
      <c r="S191" s="101">
        <v>0.5625</v>
      </c>
      <c r="T191" s="52" t="s">
        <v>560</v>
      </c>
    </row>
    <row r="192" spans="1:20" s="64" customFormat="1" ht="30" customHeight="1" x14ac:dyDescent="0.2">
      <c r="A192" s="36">
        <v>182</v>
      </c>
      <c r="B192" s="36" t="s">
        <v>36</v>
      </c>
      <c r="C192" s="37" t="s">
        <v>128</v>
      </c>
      <c r="D192" s="38" t="s">
        <v>129</v>
      </c>
      <c r="E192" s="39" t="s">
        <v>50</v>
      </c>
      <c r="F192" s="39" t="s">
        <v>33</v>
      </c>
      <c r="G192" s="39" t="s">
        <v>48</v>
      </c>
      <c r="H192" s="91">
        <f t="shared" si="5"/>
        <v>36115</v>
      </c>
      <c r="I192" s="40" t="s">
        <v>130</v>
      </c>
      <c r="J192" s="36" t="s">
        <v>44</v>
      </c>
      <c r="K192" s="36" t="s">
        <v>28</v>
      </c>
      <c r="L192" s="41"/>
      <c r="M192" s="42"/>
      <c r="N192" s="36" t="s">
        <v>64</v>
      </c>
      <c r="O192" s="63"/>
      <c r="P192" s="63"/>
      <c r="Q192" s="41"/>
      <c r="R192" s="41" t="s">
        <v>563</v>
      </c>
      <c r="S192" s="101">
        <v>0.5625</v>
      </c>
      <c r="T192" s="52" t="s">
        <v>560</v>
      </c>
    </row>
    <row r="193" spans="1:20" s="64" customFormat="1" ht="30" customHeight="1" x14ac:dyDescent="0.2">
      <c r="A193" s="36">
        <v>183</v>
      </c>
      <c r="B193" s="36" t="s">
        <v>43</v>
      </c>
      <c r="C193" s="37" t="s">
        <v>427</v>
      </c>
      <c r="D193" s="38" t="s">
        <v>393</v>
      </c>
      <c r="E193" s="39" t="s">
        <v>31</v>
      </c>
      <c r="F193" s="39" t="s">
        <v>31</v>
      </c>
      <c r="G193" s="39" t="s">
        <v>163</v>
      </c>
      <c r="H193" s="91">
        <f t="shared" si="5"/>
        <v>36506</v>
      </c>
      <c r="I193" s="39" t="s">
        <v>428</v>
      </c>
      <c r="J193" s="36" t="s">
        <v>44</v>
      </c>
      <c r="K193" s="36" t="s">
        <v>28</v>
      </c>
      <c r="L193" s="41"/>
      <c r="M193" s="42"/>
      <c r="N193" s="36" t="s">
        <v>64</v>
      </c>
      <c r="O193" s="36"/>
      <c r="P193" s="36"/>
      <c r="Q193" s="41"/>
      <c r="R193" s="41" t="s">
        <v>563</v>
      </c>
      <c r="S193" s="101">
        <v>0.5625</v>
      </c>
      <c r="T193" s="52" t="s">
        <v>560</v>
      </c>
    </row>
    <row r="194" spans="1:20" s="64" customFormat="1" ht="30" customHeight="1" x14ac:dyDescent="0.2">
      <c r="A194" s="36">
        <v>184</v>
      </c>
      <c r="B194" s="36" t="s">
        <v>43</v>
      </c>
      <c r="C194" s="37" t="s">
        <v>280</v>
      </c>
      <c r="D194" s="38" t="s">
        <v>258</v>
      </c>
      <c r="E194" s="39" t="s">
        <v>31</v>
      </c>
      <c r="F194" s="39" t="s">
        <v>37</v>
      </c>
      <c r="G194" s="39" t="s">
        <v>163</v>
      </c>
      <c r="H194" s="91">
        <f t="shared" si="5"/>
        <v>36262</v>
      </c>
      <c r="I194" s="39" t="s">
        <v>259</v>
      </c>
      <c r="J194" s="36" t="s">
        <v>44</v>
      </c>
      <c r="K194" s="36" t="s">
        <v>28</v>
      </c>
      <c r="L194" s="41"/>
      <c r="M194" s="42"/>
      <c r="N194" s="36" t="s">
        <v>64</v>
      </c>
      <c r="O194" s="63"/>
      <c r="P194" s="63"/>
      <c r="Q194" s="41" t="s">
        <v>544</v>
      </c>
      <c r="R194" s="41" t="s">
        <v>563</v>
      </c>
      <c r="S194" s="101">
        <v>0.5625</v>
      </c>
      <c r="T194" s="52" t="s">
        <v>560</v>
      </c>
    </row>
    <row r="195" spans="1:20" s="64" customFormat="1" ht="30" customHeight="1" x14ac:dyDescent="0.2">
      <c r="A195" s="36">
        <v>185</v>
      </c>
      <c r="B195" s="36" t="s">
        <v>36</v>
      </c>
      <c r="C195" s="37" t="s">
        <v>225</v>
      </c>
      <c r="D195" s="38" t="s">
        <v>186</v>
      </c>
      <c r="E195" s="39" t="s">
        <v>41</v>
      </c>
      <c r="F195" s="39" t="s">
        <v>34</v>
      </c>
      <c r="G195" s="39" t="s">
        <v>48</v>
      </c>
      <c r="H195" s="91">
        <f t="shared" si="5"/>
        <v>35845</v>
      </c>
      <c r="I195" s="39" t="s">
        <v>453</v>
      </c>
      <c r="J195" s="36" t="s">
        <v>44</v>
      </c>
      <c r="K195" s="36" t="s">
        <v>28</v>
      </c>
      <c r="L195" s="41"/>
      <c r="M195" s="42"/>
      <c r="N195" s="36" t="s">
        <v>64</v>
      </c>
      <c r="O195" s="36"/>
      <c r="P195" s="36"/>
      <c r="Q195" s="41"/>
      <c r="R195" s="41" t="s">
        <v>563</v>
      </c>
      <c r="S195" s="101">
        <v>0.5625</v>
      </c>
      <c r="T195" s="52" t="s">
        <v>560</v>
      </c>
    </row>
    <row r="196" spans="1:20" s="64" customFormat="1" ht="30" customHeight="1" x14ac:dyDescent="0.2">
      <c r="A196" s="36">
        <v>186</v>
      </c>
      <c r="B196" s="36" t="s">
        <v>36</v>
      </c>
      <c r="C196" s="37" t="s">
        <v>121</v>
      </c>
      <c r="D196" s="38" t="s">
        <v>122</v>
      </c>
      <c r="E196" s="39" t="s">
        <v>37</v>
      </c>
      <c r="F196" s="39" t="s">
        <v>37</v>
      </c>
      <c r="G196" s="39" t="s">
        <v>48</v>
      </c>
      <c r="H196" s="91">
        <f t="shared" si="5"/>
        <v>35889</v>
      </c>
      <c r="I196" s="39" t="s">
        <v>123</v>
      </c>
      <c r="J196" s="36" t="s">
        <v>44</v>
      </c>
      <c r="K196" s="36" t="s">
        <v>28</v>
      </c>
      <c r="L196" s="41"/>
      <c r="M196" s="42"/>
      <c r="N196" s="36" t="s">
        <v>64</v>
      </c>
      <c r="O196" s="36"/>
      <c r="P196" s="36"/>
      <c r="Q196" s="41"/>
      <c r="R196" s="41" t="s">
        <v>563</v>
      </c>
      <c r="S196" s="101">
        <v>0.5625</v>
      </c>
      <c r="T196" s="52" t="s">
        <v>560</v>
      </c>
    </row>
    <row r="197" spans="1:20" s="64" customFormat="1" ht="30" customHeight="1" x14ac:dyDescent="0.2">
      <c r="A197" s="36">
        <v>187</v>
      </c>
      <c r="B197" s="36" t="s">
        <v>43</v>
      </c>
      <c r="C197" s="37" t="s">
        <v>229</v>
      </c>
      <c r="D197" s="38" t="s">
        <v>371</v>
      </c>
      <c r="E197" s="39" t="s">
        <v>142</v>
      </c>
      <c r="F197" s="39" t="s">
        <v>37</v>
      </c>
      <c r="G197" s="39" t="s">
        <v>48</v>
      </c>
      <c r="H197" s="91">
        <f t="shared" si="5"/>
        <v>35907</v>
      </c>
      <c r="I197" s="39" t="s">
        <v>373</v>
      </c>
      <c r="J197" s="36" t="s">
        <v>44</v>
      </c>
      <c r="K197" s="36" t="s">
        <v>28</v>
      </c>
      <c r="L197" s="41"/>
      <c r="M197" s="42"/>
      <c r="N197" s="36" t="s">
        <v>64</v>
      </c>
      <c r="O197" s="36"/>
      <c r="P197" s="36"/>
      <c r="Q197" s="41"/>
      <c r="R197" s="41" t="s">
        <v>563</v>
      </c>
      <c r="S197" s="101">
        <v>0.5625</v>
      </c>
      <c r="T197" s="52" t="s">
        <v>560</v>
      </c>
    </row>
    <row r="198" spans="1:20" s="64" customFormat="1" ht="30" customHeight="1" x14ac:dyDescent="0.2">
      <c r="A198" s="36">
        <v>188</v>
      </c>
      <c r="B198" s="36" t="s">
        <v>43</v>
      </c>
      <c r="C198" s="37" t="s">
        <v>179</v>
      </c>
      <c r="D198" s="38" t="s">
        <v>180</v>
      </c>
      <c r="E198" s="39" t="s">
        <v>33</v>
      </c>
      <c r="F198" s="39" t="s">
        <v>27</v>
      </c>
      <c r="G198" s="39" t="s">
        <v>48</v>
      </c>
      <c r="H198" s="91">
        <f t="shared" si="5"/>
        <v>36049</v>
      </c>
      <c r="I198" s="40" t="s">
        <v>181</v>
      </c>
      <c r="J198" s="36" t="s">
        <v>44</v>
      </c>
      <c r="K198" s="36" t="s">
        <v>28</v>
      </c>
      <c r="L198" s="41"/>
      <c r="M198" s="42"/>
      <c r="N198" s="36" t="s">
        <v>64</v>
      </c>
      <c r="O198" s="36"/>
      <c r="P198" s="36"/>
      <c r="Q198" s="41"/>
      <c r="R198" s="41" t="s">
        <v>563</v>
      </c>
      <c r="S198" s="101">
        <v>0.5625</v>
      </c>
      <c r="T198" s="52" t="s">
        <v>560</v>
      </c>
    </row>
    <row r="199" spans="1:20" s="64" customFormat="1" ht="30" customHeight="1" x14ac:dyDescent="0.2">
      <c r="A199" s="36">
        <v>189</v>
      </c>
      <c r="B199" s="36" t="s">
        <v>36</v>
      </c>
      <c r="C199" s="37" t="s">
        <v>477</v>
      </c>
      <c r="D199" s="38" t="s">
        <v>321</v>
      </c>
      <c r="E199" s="39" t="s">
        <v>37</v>
      </c>
      <c r="F199" s="39" t="s">
        <v>45</v>
      </c>
      <c r="G199" s="39" t="s">
        <v>48</v>
      </c>
      <c r="H199" s="91">
        <f t="shared" si="5"/>
        <v>36011</v>
      </c>
      <c r="I199" s="40" t="s">
        <v>322</v>
      </c>
      <c r="J199" s="36" t="s">
        <v>44</v>
      </c>
      <c r="K199" s="36" t="s">
        <v>28</v>
      </c>
      <c r="L199" s="41"/>
      <c r="M199" s="42"/>
      <c r="N199" s="36" t="s">
        <v>64</v>
      </c>
      <c r="O199" s="36"/>
      <c r="P199" s="36"/>
      <c r="Q199" s="41"/>
      <c r="R199" s="41" t="s">
        <v>563</v>
      </c>
      <c r="S199" s="101">
        <v>0.5625</v>
      </c>
      <c r="T199" s="52" t="s">
        <v>560</v>
      </c>
    </row>
    <row r="200" spans="1:20" s="64" customFormat="1" ht="30" customHeight="1" x14ac:dyDescent="0.2">
      <c r="A200" s="36">
        <v>190</v>
      </c>
      <c r="B200" s="36" t="s">
        <v>36</v>
      </c>
      <c r="C200" s="37" t="s">
        <v>298</v>
      </c>
      <c r="D200" s="38" t="s">
        <v>76</v>
      </c>
      <c r="E200" s="39" t="s">
        <v>126</v>
      </c>
      <c r="F200" s="39" t="s">
        <v>30</v>
      </c>
      <c r="G200" s="39" t="s">
        <v>48</v>
      </c>
      <c r="H200" s="91">
        <f t="shared" si="5"/>
        <v>36082</v>
      </c>
      <c r="I200" s="40" t="s">
        <v>299</v>
      </c>
      <c r="J200" s="36" t="s">
        <v>44</v>
      </c>
      <c r="K200" s="36" t="s">
        <v>28</v>
      </c>
      <c r="L200" s="41"/>
      <c r="M200" s="42"/>
      <c r="N200" s="36" t="s">
        <v>64</v>
      </c>
      <c r="O200" s="63"/>
      <c r="P200" s="63"/>
      <c r="Q200" s="41"/>
      <c r="R200" s="41" t="s">
        <v>563</v>
      </c>
      <c r="S200" s="101">
        <v>0.5625</v>
      </c>
      <c r="T200" s="52" t="s">
        <v>560</v>
      </c>
    </row>
    <row r="201" spans="1:20" s="64" customFormat="1" ht="30" customHeight="1" x14ac:dyDescent="0.2">
      <c r="A201" s="36">
        <v>191</v>
      </c>
      <c r="B201" s="36" t="s">
        <v>36</v>
      </c>
      <c r="C201" s="37" t="s">
        <v>194</v>
      </c>
      <c r="D201" s="38" t="s">
        <v>141</v>
      </c>
      <c r="E201" s="39" t="s">
        <v>50</v>
      </c>
      <c r="F201" s="39" t="s">
        <v>35</v>
      </c>
      <c r="G201" s="39" t="s">
        <v>48</v>
      </c>
      <c r="H201" s="91">
        <f t="shared" si="5"/>
        <v>35870</v>
      </c>
      <c r="I201" s="40" t="s">
        <v>195</v>
      </c>
      <c r="J201" s="36" t="s">
        <v>44</v>
      </c>
      <c r="K201" s="36" t="s">
        <v>28</v>
      </c>
      <c r="L201" s="41"/>
      <c r="M201" s="42"/>
      <c r="N201" s="67" t="s">
        <v>64</v>
      </c>
      <c r="O201" s="36"/>
      <c r="P201" s="36"/>
      <c r="Q201" s="41"/>
      <c r="R201" s="41" t="s">
        <v>563</v>
      </c>
      <c r="S201" s="101">
        <v>0.5625</v>
      </c>
      <c r="T201" s="52" t="s">
        <v>560</v>
      </c>
    </row>
    <row r="202" spans="1:20" s="64" customFormat="1" ht="30" customHeight="1" x14ac:dyDescent="0.2">
      <c r="A202" s="36">
        <v>192</v>
      </c>
      <c r="B202" s="36" t="s">
        <v>36</v>
      </c>
      <c r="C202" s="37" t="s">
        <v>365</v>
      </c>
      <c r="D202" s="38" t="s">
        <v>47</v>
      </c>
      <c r="E202" s="39" t="s">
        <v>136</v>
      </c>
      <c r="F202" s="39" t="s">
        <v>51</v>
      </c>
      <c r="G202" s="39" t="s">
        <v>48</v>
      </c>
      <c r="H202" s="91">
        <f t="shared" si="5"/>
        <v>35944</v>
      </c>
      <c r="I202" s="39" t="s">
        <v>366</v>
      </c>
      <c r="J202" s="36" t="s">
        <v>44</v>
      </c>
      <c r="K202" s="36" t="s">
        <v>28</v>
      </c>
      <c r="L202" s="41"/>
      <c r="M202" s="42"/>
      <c r="N202" s="54" t="s">
        <v>64</v>
      </c>
      <c r="O202" s="36"/>
      <c r="P202" s="36"/>
      <c r="Q202" s="41" t="s">
        <v>539</v>
      </c>
      <c r="R202" s="41" t="s">
        <v>563</v>
      </c>
      <c r="S202" s="101">
        <v>0.5625</v>
      </c>
      <c r="T202" s="52" t="s">
        <v>560</v>
      </c>
    </row>
    <row r="203" spans="1:20" s="64" customFormat="1" ht="30" customHeight="1" x14ac:dyDescent="0.2">
      <c r="A203" s="36">
        <v>193</v>
      </c>
      <c r="B203" s="36" t="s">
        <v>36</v>
      </c>
      <c r="C203" s="37" t="s">
        <v>286</v>
      </c>
      <c r="D203" s="38" t="s">
        <v>287</v>
      </c>
      <c r="E203" s="39" t="s">
        <v>29</v>
      </c>
      <c r="F203" s="39" t="s">
        <v>30</v>
      </c>
      <c r="G203" s="39" t="s">
        <v>52</v>
      </c>
      <c r="H203" s="91">
        <f t="shared" ref="H203:H208" si="6">DATE(G203, F203, E203)</f>
        <v>37165</v>
      </c>
      <c r="I203" s="39" t="s">
        <v>288</v>
      </c>
      <c r="J203" s="36" t="s">
        <v>44</v>
      </c>
      <c r="K203" s="36" t="s">
        <v>28</v>
      </c>
      <c r="L203" s="41"/>
      <c r="M203" s="42"/>
      <c r="N203" s="36" t="s">
        <v>64</v>
      </c>
      <c r="O203" s="66"/>
      <c r="P203" s="66"/>
      <c r="Q203" s="41" t="s">
        <v>550</v>
      </c>
      <c r="R203" s="41" t="s">
        <v>563</v>
      </c>
      <c r="S203" s="101">
        <v>0.5625</v>
      </c>
      <c r="T203" s="52" t="s">
        <v>560</v>
      </c>
    </row>
    <row r="204" spans="1:20" s="64" customFormat="1" ht="30" customHeight="1" x14ac:dyDescent="0.2">
      <c r="A204" s="36">
        <v>194</v>
      </c>
      <c r="B204" s="36" t="s">
        <v>36</v>
      </c>
      <c r="C204" s="37" t="s">
        <v>49</v>
      </c>
      <c r="D204" s="38" t="s">
        <v>67</v>
      </c>
      <c r="E204" s="39" t="s">
        <v>31</v>
      </c>
      <c r="F204" s="39" t="s">
        <v>45</v>
      </c>
      <c r="G204" s="39" t="s">
        <v>40</v>
      </c>
      <c r="H204" s="91">
        <f t="shared" si="6"/>
        <v>36750</v>
      </c>
      <c r="I204" s="39" t="s">
        <v>105</v>
      </c>
      <c r="J204" s="36" t="s">
        <v>44</v>
      </c>
      <c r="K204" s="36" t="s">
        <v>28</v>
      </c>
      <c r="L204" s="41"/>
      <c r="M204" s="42"/>
      <c r="N204" s="36" t="s">
        <v>64</v>
      </c>
      <c r="O204" s="36"/>
      <c r="P204" s="36"/>
      <c r="Q204" s="41"/>
      <c r="R204" s="41" t="s">
        <v>563</v>
      </c>
      <c r="S204" s="101">
        <v>0.5625</v>
      </c>
      <c r="T204" s="52" t="s">
        <v>560</v>
      </c>
    </row>
    <row r="205" spans="1:20" s="64" customFormat="1" ht="30" customHeight="1" x14ac:dyDescent="0.2">
      <c r="A205" s="36">
        <v>195</v>
      </c>
      <c r="B205" s="36" t="s">
        <v>43</v>
      </c>
      <c r="C205" s="37" t="s">
        <v>353</v>
      </c>
      <c r="D205" s="38" t="s">
        <v>354</v>
      </c>
      <c r="E205" s="39" t="s">
        <v>187</v>
      </c>
      <c r="F205" s="39" t="s">
        <v>30</v>
      </c>
      <c r="G205" s="39" t="s">
        <v>72</v>
      </c>
      <c r="H205" s="91">
        <f t="shared" si="6"/>
        <v>35359</v>
      </c>
      <c r="I205" s="39" t="s">
        <v>355</v>
      </c>
      <c r="J205" s="36" t="s">
        <v>356</v>
      </c>
      <c r="K205" s="36" t="s">
        <v>28</v>
      </c>
      <c r="L205" s="41"/>
      <c r="M205" s="42"/>
      <c r="N205" s="36" t="s">
        <v>64</v>
      </c>
      <c r="O205" s="67"/>
      <c r="P205" s="67"/>
      <c r="Q205" s="41"/>
      <c r="R205" s="41" t="s">
        <v>563</v>
      </c>
      <c r="S205" s="101">
        <v>0.5625</v>
      </c>
      <c r="T205" s="52" t="s">
        <v>560</v>
      </c>
    </row>
    <row r="206" spans="1:20" s="64" customFormat="1" ht="30" customHeight="1" x14ac:dyDescent="0.2">
      <c r="A206" s="36">
        <v>196</v>
      </c>
      <c r="B206" s="36" t="s">
        <v>36</v>
      </c>
      <c r="C206" s="37" t="s">
        <v>464</v>
      </c>
      <c r="D206" s="38" t="s">
        <v>132</v>
      </c>
      <c r="E206" s="39" t="s">
        <v>142</v>
      </c>
      <c r="F206" s="39" t="s">
        <v>45</v>
      </c>
      <c r="G206" s="39" t="s">
        <v>26</v>
      </c>
      <c r="H206" s="91">
        <f t="shared" si="6"/>
        <v>35664</v>
      </c>
      <c r="I206" s="39" t="s">
        <v>465</v>
      </c>
      <c r="J206" s="36" t="s">
        <v>44</v>
      </c>
      <c r="K206" s="36" t="s">
        <v>28</v>
      </c>
      <c r="L206" s="41"/>
      <c r="M206" s="41"/>
      <c r="N206" s="36" t="s">
        <v>64</v>
      </c>
      <c r="O206" s="95"/>
      <c r="P206" s="95"/>
      <c r="Q206" s="41"/>
      <c r="R206" s="41" t="s">
        <v>563</v>
      </c>
      <c r="S206" s="101">
        <v>0.5625</v>
      </c>
      <c r="T206" s="52" t="s">
        <v>560</v>
      </c>
    </row>
    <row r="207" spans="1:20" s="64" customFormat="1" ht="30" customHeight="1" x14ac:dyDescent="0.2">
      <c r="A207" s="36">
        <v>197</v>
      </c>
      <c r="B207" s="36" t="s">
        <v>43</v>
      </c>
      <c r="C207" s="37" t="s">
        <v>435</v>
      </c>
      <c r="D207" s="38" t="s">
        <v>313</v>
      </c>
      <c r="E207" s="39" t="s">
        <v>35</v>
      </c>
      <c r="F207" s="39" t="s">
        <v>51</v>
      </c>
      <c r="G207" s="39" t="s">
        <v>26</v>
      </c>
      <c r="H207" s="91">
        <f t="shared" si="6"/>
        <v>35553</v>
      </c>
      <c r="I207" s="39"/>
      <c r="J207" s="36"/>
      <c r="K207" s="36" t="s">
        <v>436</v>
      </c>
      <c r="L207" s="41"/>
      <c r="M207" s="41"/>
      <c r="N207" s="36"/>
      <c r="O207" s="95"/>
      <c r="P207" s="95" t="s">
        <v>64</v>
      </c>
      <c r="Q207" s="41"/>
      <c r="R207" s="41" t="s">
        <v>563</v>
      </c>
      <c r="S207" s="101">
        <v>0.5625</v>
      </c>
      <c r="T207" s="52" t="s">
        <v>560</v>
      </c>
    </row>
    <row r="208" spans="1:20" s="64" customFormat="1" ht="30" customHeight="1" x14ac:dyDescent="0.2">
      <c r="A208" s="67">
        <v>198</v>
      </c>
      <c r="B208" s="67" t="s">
        <v>43</v>
      </c>
      <c r="C208" s="82" t="s">
        <v>437</v>
      </c>
      <c r="D208" s="83" t="s">
        <v>124</v>
      </c>
      <c r="E208" s="84" t="s">
        <v>32</v>
      </c>
      <c r="F208" s="84" t="s">
        <v>34</v>
      </c>
      <c r="G208" s="84" t="s">
        <v>26</v>
      </c>
      <c r="H208" s="91">
        <f t="shared" si="6"/>
        <v>35468</v>
      </c>
      <c r="I208" s="84"/>
      <c r="J208" s="67"/>
      <c r="K208" s="67" t="s">
        <v>436</v>
      </c>
      <c r="L208" s="85"/>
      <c r="M208" s="85"/>
      <c r="N208" s="67"/>
      <c r="O208" s="86"/>
      <c r="P208" s="86" t="s">
        <v>64</v>
      </c>
      <c r="Q208" s="85"/>
      <c r="R208" s="85" t="s">
        <v>563</v>
      </c>
      <c r="S208" s="101">
        <v>0.5625</v>
      </c>
      <c r="T208" s="52" t="s">
        <v>560</v>
      </c>
    </row>
    <row r="209" spans="1:20" s="20" customFormat="1" ht="15.75" customHeight="1" x14ac:dyDescent="0.25">
      <c r="B209" s="21"/>
      <c r="C209" s="26"/>
      <c r="D209" s="27"/>
      <c r="E209" s="28"/>
      <c r="F209" s="29"/>
      <c r="G209" s="29"/>
      <c r="H209" s="92"/>
      <c r="I209" s="29"/>
      <c r="J209" s="29"/>
      <c r="K209" s="28"/>
      <c r="L209" s="28"/>
      <c r="M209" s="30"/>
      <c r="Q209" s="30"/>
      <c r="R209" s="30"/>
      <c r="S209" s="102"/>
      <c r="T209" s="30"/>
    </row>
    <row r="210" spans="1:20" s="20" customFormat="1" ht="15.75" customHeight="1" x14ac:dyDescent="0.25">
      <c r="B210" s="21"/>
      <c r="C210" s="26"/>
      <c r="D210" s="27"/>
      <c r="E210" s="28"/>
      <c r="F210" s="29"/>
      <c r="G210" s="29"/>
      <c r="H210" s="92"/>
      <c r="I210" s="29"/>
      <c r="J210" s="29"/>
      <c r="K210" s="28"/>
      <c r="L210" s="28"/>
      <c r="M210" s="30"/>
      <c r="Q210" s="30"/>
      <c r="R210" s="30"/>
      <c r="S210" s="102"/>
      <c r="T210" s="30"/>
    </row>
    <row r="211" spans="1:20" s="20" customFormat="1" ht="15.75" customHeight="1" x14ac:dyDescent="0.25">
      <c r="B211" s="21"/>
      <c r="C211" s="26"/>
      <c r="D211" s="27"/>
      <c r="E211" s="28"/>
      <c r="F211" s="29"/>
      <c r="G211" s="29"/>
      <c r="H211" s="92"/>
      <c r="I211" s="29"/>
      <c r="J211" s="29"/>
      <c r="K211" s="28"/>
      <c r="L211" s="28"/>
      <c r="M211" s="30"/>
      <c r="Q211" s="30"/>
      <c r="R211" s="30"/>
      <c r="S211" s="102"/>
      <c r="T211" s="30"/>
    </row>
    <row r="212" spans="1:20" s="20" customFormat="1" ht="15.75" customHeight="1" x14ac:dyDescent="0.25">
      <c r="B212" s="21"/>
      <c r="C212" s="26"/>
      <c r="D212" s="27"/>
      <c r="E212" s="28"/>
      <c r="F212" s="29"/>
      <c r="G212" s="29"/>
      <c r="H212" s="92"/>
      <c r="I212" s="29"/>
      <c r="J212" s="29"/>
      <c r="K212" s="28"/>
      <c r="L212" s="28"/>
      <c r="M212" s="30"/>
      <c r="Q212" s="30"/>
      <c r="R212" s="30"/>
      <c r="S212" s="102"/>
      <c r="T212" s="30"/>
    </row>
    <row r="213" spans="1:20" s="20" customFormat="1" ht="15.75" customHeight="1" x14ac:dyDescent="0.25">
      <c r="B213" s="21"/>
      <c r="C213" s="26"/>
      <c r="D213" s="27"/>
      <c r="E213" s="28"/>
      <c r="F213" s="29"/>
      <c r="G213" s="29"/>
      <c r="H213" s="92"/>
      <c r="I213" s="29"/>
      <c r="J213" s="29"/>
      <c r="K213" s="28"/>
      <c r="L213" s="28"/>
      <c r="M213" s="30"/>
      <c r="Q213" s="30"/>
      <c r="R213" s="30"/>
      <c r="S213" s="102"/>
      <c r="T213" s="30"/>
    </row>
    <row r="214" spans="1:20" s="20" customFormat="1" ht="15.75" customHeight="1" x14ac:dyDescent="0.25">
      <c r="B214" s="21"/>
      <c r="C214" s="26"/>
      <c r="D214" s="27"/>
      <c r="E214" s="28"/>
      <c r="F214" s="29"/>
      <c r="G214" s="29"/>
      <c r="H214" s="92"/>
      <c r="I214" s="29"/>
      <c r="J214" s="29"/>
      <c r="L214" s="28"/>
      <c r="M214" s="30"/>
      <c r="Q214" s="30"/>
      <c r="R214" s="30"/>
      <c r="S214" s="102"/>
      <c r="T214" s="30"/>
    </row>
    <row r="215" spans="1:20" s="20" customFormat="1" ht="15.75" customHeight="1" x14ac:dyDescent="0.3">
      <c r="B215" s="21"/>
      <c r="C215" s="26"/>
      <c r="D215" s="27"/>
      <c r="E215" s="28"/>
      <c r="F215" s="29"/>
      <c r="G215" s="29"/>
      <c r="H215" s="92"/>
      <c r="I215" s="29"/>
      <c r="J215" s="29"/>
      <c r="K215" s="31" t="s">
        <v>58</v>
      </c>
      <c r="L215" s="28"/>
      <c r="M215" s="30"/>
      <c r="Q215" s="30"/>
      <c r="R215" s="30"/>
      <c r="S215" s="102"/>
      <c r="T215" s="30"/>
    </row>
    <row r="216" spans="1:20" s="5" customFormat="1" ht="42.75" customHeight="1" x14ac:dyDescent="0.2">
      <c r="A216" s="112" t="s">
        <v>81</v>
      </c>
      <c r="B216" s="112"/>
      <c r="C216" s="112"/>
      <c r="D216" s="112"/>
      <c r="E216" s="112"/>
      <c r="F216" s="112"/>
      <c r="G216" s="112"/>
      <c r="H216" s="112"/>
      <c r="I216" s="112"/>
      <c r="J216" s="112"/>
      <c r="K216" s="112"/>
      <c r="L216" s="112"/>
      <c r="M216" s="112"/>
      <c r="S216" s="103"/>
    </row>
    <row r="217" spans="1:20" s="5" customFormat="1" ht="52.5" customHeight="1" x14ac:dyDescent="0.2">
      <c r="A217" s="112" t="s">
        <v>56</v>
      </c>
      <c r="B217" s="112"/>
      <c r="C217" s="112"/>
      <c r="D217" s="112"/>
      <c r="E217" s="112"/>
      <c r="F217" s="112"/>
      <c r="G217" s="112"/>
      <c r="H217" s="112"/>
      <c r="I217" s="112"/>
      <c r="J217" s="112"/>
      <c r="K217" s="112"/>
      <c r="L217" s="112"/>
      <c r="M217" s="112"/>
      <c r="S217" s="103"/>
    </row>
    <row r="218" spans="1:20" s="5" customFormat="1" ht="39.75" customHeight="1" x14ac:dyDescent="0.2">
      <c r="A218" s="112" t="s">
        <v>57</v>
      </c>
      <c r="B218" s="112"/>
      <c r="C218" s="112"/>
      <c r="D218" s="112"/>
      <c r="E218" s="112"/>
      <c r="F218" s="112"/>
      <c r="G218" s="112"/>
      <c r="H218" s="112"/>
      <c r="I218" s="112"/>
      <c r="J218" s="112"/>
      <c r="K218" s="112"/>
      <c r="L218" s="112"/>
      <c r="M218" s="112"/>
      <c r="S218" s="103"/>
    </row>
    <row r="219" spans="1:20" s="20" customFormat="1" ht="15.75" customHeight="1" x14ac:dyDescent="0.25">
      <c r="B219" s="21"/>
      <c r="C219" s="22"/>
      <c r="D219" s="23"/>
      <c r="E219" s="24"/>
      <c r="F219" s="24"/>
      <c r="G219" s="24"/>
      <c r="H219" s="93"/>
      <c r="I219" s="24"/>
      <c r="L219" s="25"/>
      <c r="M219" s="25"/>
      <c r="Q219" s="25"/>
      <c r="R219" s="25"/>
      <c r="S219" s="104"/>
      <c r="T219" s="25"/>
    </row>
    <row r="220" spans="1:20" s="20" customFormat="1" ht="15.75" customHeight="1" x14ac:dyDescent="0.25">
      <c r="B220" s="21"/>
      <c r="C220" s="22"/>
      <c r="D220" s="23"/>
      <c r="E220" s="24"/>
      <c r="F220" s="24"/>
      <c r="G220" s="24"/>
      <c r="H220" s="93"/>
      <c r="I220" s="24"/>
      <c r="L220" s="25"/>
      <c r="M220" s="25"/>
      <c r="Q220" s="25"/>
      <c r="R220" s="25"/>
      <c r="S220" s="104"/>
      <c r="T220" s="25"/>
    </row>
    <row r="221" spans="1:20" ht="15.75" customHeight="1" x14ac:dyDescent="0.2"/>
    <row r="222" spans="1:20" ht="15.75" customHeight="1" x14ac:dyDescent="0.2"/>
    <row r="223" spans="1:20" ht="15.75" customHeight="1" x14ac:dyDescent="0.2"/>
    <row r="224" spans="1:20"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sheetData>
  <autoFilter ref="A10:T208" xr:uid="{00000000-0009-0000-0000-000001000000}"/>
  <sortState xmlns:xlrd2="http://schemas.microsoft.com/office/spreadsheetml/2017/richdata2" ref="A11:T208">
    <sortCondition ref="K11:K208"/>
  </sortState>
  <mergeCells count="16">
    <mergeCell ref="A2:M2"/>
    <mergeCell ref="A3:M3"/>
    <mergeCell ref="A5:C5"/>
    <mergeCell ref="A9:D9"/>
    <mergeCell ref="A4:C4"/>
    <mergeCell ref="E5:H5"/>
    <mergeCell ref="A6:C6"/>
    <mergeCell ref="A7:C7"/>
    <mergeCell ref="D6:M6"/>
    <mergeCell ref="D7:H7"/>
    <mergeCell ref="A8:D8"/>
    <mergeCell ref="A217:M217"/>
    <mergeCell ref="N9:P9"/>
    <mergeCell ref="A218:M218"/>
    <mergeCell ref="D4:I4"/>
    <mergeCell ref="A216:M216"/>
  </mergeCells>
  <phoneticPr fontId="1" type="noConversion"/>
  <printOptions horizontalCentered="1"/>
  <pageMargins left="0.25" right="0.25" top="0.5" bottom="0.5" header="0.3" footer="0.3"/>
  <pageSetup paperSize="9" scale="54" orientation="landscape" r:id="rId1"/>
  <headerFooter alignWithMargins="0">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TKPT</vt:lpstr>
      <vt:lpstr>DANH SÁCH GỐC</vt:lpstr>
      <vt:lpstr>'DANH SÁCH GỐC'!Print_Area</vt:lpstr>
      <vt:lpstr>'DANH SÁCH GỐC'!Print_Titles</vt:lpstr>
    </vt:vector>
  </TitlesOfParts>
  <Company>IND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Nguyen</dc:creator>
  <cp:lastModifiedBy>PTIT</cp:lastModifiedBy>
  <cp:lastPrinted>2020-10-06T06:19:52Z</cp:lastPrinted>
  <dcterms:created xsi:type="dcterms:W3CDTF">2006-12-26T03:47:57Z</dcterms:created>
  <dcterms:modified xsi:type="dcterms:W3CDTF">2020-10-21T09:38:27Z</dcterms:modified>
</cp:coreProperties>
</file>