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hidePivotFieldList="1" defaultThemeVersion="124226"/>
  <bookViews>
    <workbookView xWindow="0" yWindow="0" windowWidth="20730" windowHeight="9135" activeTab="1"/>
  </bookViews>
  <sheets>
    <sheet name="TK Pthi" sheetId="5" r:id="rId1"/>
    <sheet name="DANH SÁCH GỐC" sheetId="2" r:id="rId2"/>
  </sheets>
  <definedNames>
    <definedName name="_xlnm._FilterDatabase" localSheetId="1" hidden="1">'DANH SÁCH GỐC'!$A$10:$T$157</definedName>
    <definedName name="_xlnm.Print_Area" localSheetId="1">'DANH SÁCH GỐC'!$A$1:$R$163</definedName>
    <definedName name="_xlnm.Print_Titles" localSheetId="1">'DANH SÁCH GỐC'!$10:$10</definedName>
  </definedNames>
  <calcPr calcId="162913"/>
  <pivotCaches>
    <pivotCache cacheId="0" r:id="rId3"/>
  </pivotCaches>
</workbook>
</file>

<file path=xl/calcChain.xml><?xml version="1.0" encoding="utf-8"?>
<calcChain xmlns="http://schemas.openxmlformats.org/spreadsheetml/2006/main">
  <c r="E156" i="2" l="1"/>
  <c r="E76" i="2"/>
  <c r="E29" i="2"/>
  <c r="E130" i="2"/>
  <c r="E12" i="2"/>
  <c r="E34" i="2"/>
  <c r="E51" i="2"/>
  <c r="E48" i="2"/>
  <c r="E85" i="2"/>
  <c r="E11" i="2"/>
  <c r="E80" i="2"/>
  <c r="E147" i="2"/>
  <c r="E133" i="2"/>
  <c r="E38" i="2"/>
  <c r="E148" i="2"/>
  <c r="E113" i="2"/>
  <c r="E53" i="2"/>
  <c r="E131" i="2"/>
  <c r="E92" i="2"/>
  <c r="E73" i="2"/>
  <c r="E87" i="2"/>
  <c r="E35" i="2"/>
  <c r="E54" i="2"/>
  <c r="E153" i="2"/>
  <c r="E15" i="2"/>
  <c r="E59" i="2"/>
  <c r="E19" i="2"/>
  <c r="E44" i="2"/>
  <c r="E24" i="2"/>
  <c r="E111" i="2"/>
  <c r="E91" i="2"/>
  <c r="E120" i="2"/>
  <c r="E66" i="2"/>
  <c r="E26" i="2"/>
  <c r="E61" i="2"/>
  <c r="E88" i="2"/>
  <c r="E49" i="2"/>
  <c r="E50" i="2"/>
  <c r="E71" i="2"/>
  <c r="E141" i="2"/>
  <c r="E154" i="2"/>
  <c r="E82" i="2"/>
  <c r="E33" i="2"/>
  <c r="E17" i="2"/>
  <c r="E72" i="2"/>
  <c r="E100" i="2"/>
  <c r="E27" i="2"/>
  <c r="E45" i="2"/>
  <c r="E86" i="2"/>
  <c r="E110" i="2"/>
  <c r="E68" i="2"/>
  <c r="E31" i="2"/>
  <c r="E144" i="2"/>
  <c r="E69" i="2"/>
  <c r="E55" i="2"/>
  <c r="E22" i="2"/>
  <c r="E102" i="2"/>
  <c r="E151" i="2"/>
  <c r="E30" i="2"/>
  <c r="E83" i="2"/>
  <c r="E74" i="2"/>
  <c r="E78" i="2"/>
  <c r="E99" i="2"/>
  <c r="E107" i="2"/>
  <c r="E109" i="2"/>
  <c r="E122" i="2"/>
  <c r="E115" i="2"/>
  <c r="E98" i="2"/>
  <c r="E79" i="2"/>
  <c r="E40" i="2"/>
  <c r="E43" i="2"/>
  <c r="E81" i="2"/>
  <c r="E132" i="2"/>
  <c r="E116" i="2"/>
  <c r="E152" i="2"/>
  <c r="E125" i="2"/>
  <c r="E137" i="2"/>
  <c r="E140" i="2"/>
  <c r="E62" i="2"/>
  <c r="E41" i="2"/>
  <c r="E52" i="2"/>
  <c r="E143" i="2"/>
  <c r="E117" i="2"/>
  <c r="E14" i="2"/>
  <c r="E145" i="2"/>
  <c r="E157" i="2"/>
  <c r="E119" i="2"/>
  <c r="E47" i="2"/>
  <c r="E106" i="2"/>
  <c r="E146" i="2"/>
  <c r="E103" i="2"/>
  <c r="E96" i="2"/>
  <c r="E77" i="2"/>
  <c r="E118" i="2"/>
  <c r="E126" i="2"/>
  <c r="E97" i="2"/>
  <c r="E121" i="2"/>
  <c r="E94" i="2"/>
  <c r="E39" i="2"/>
  <c r="E112" i="2"/>
  <c r="E139" i="2"/>
  <c r="E128" i="2"/>
  <c r="E134" i="2"/>
  <c r="E56" i="2"/>
  <c r="E32" i="2"/>
  <c r="E18" i="2"/>
  <c r="E95" i="2"/>
  <c r="E104" i="2"/>
  <c r="E60" i="2"/>
  <c r="E64" i="2"/>
  <c r="E13" i="2"/>
  <c r="E36" i="2"/>
  <c r="E20" i="2"/>
  <c r="E127" i="2"/>
  <c r="E124" i="2"/>
  <c r="E123" i="2"/>
  <c r="E138" i="2"/>
  <c r="E89" i="2"/>
  <c r="E149" i="2"/>
  <c r="E70" i="2"/>
  <c r="E63" i="2"/>
  <c r="E37" i="2"/>
  <c r="E155" i="2"/>
  <c r="E105" i="2"/>
  <c r="E58" i="2"/>
  <c r="E75" i="2"/>
  <c r="E108" i="2"/>
  <c r="E16" i="2"/>
  <c r="E23" i="2"/>
  <c r="E150" i="2"/>
  <c r="E67" i="2"/>
  <c r="E142" i="2"/>
  <c r="E25" i="2"/>
  <c r="E90" i="2"/>
  <c r="E28" i="2"/>
  <c r="E46" i="2"/>
  <c r="E129" i="2"/>
  <c r="E57" i="2"/>
  <c r="E84" i="2"/>
  <c r="E42" i="2"/>
  <c r="E136" i="2"/>
  <c r="E114" i="2"/>
  <c r="E93" i="2"/>
  <c r="E65" i="2"/>
  <c r="E21" i="2"/>
  <c r="E101" i="2"/>
  <c r="E135" i="2"/>
</calcChain>
</file>

<file path=xl/sharedStrings.xml><?xml version="1.0" encoding="utf-8"?>
<sst xmlns="http://schemas.openxmlformats.org/spreadsheetml/2006/main" count="2095" uniqueCount="882">
  <si>
    <t>Fax:</t>
  </si>
  <si>
    <t xml:space="preserve"> </t>
  </si>
  <si>
    <r>
      <t>Địa chỉ /</t>
    </r>
    <r>
      <rPr>
        <i/>
        <sz val="12"/>
        <rFont val="Times New Roman"/>
        <family val="1"/>
      </rPr>
      <t>Address</t>
    </r>
    <r>
      <rPr>
        <sz val="12"/>
        <rFont val="Times New Roman"/>
        <family val="1"/>
      </rPr>
      <t xml:space="preserve">: </t>
    </r>
  </si>
  <si>
    <r>
      <t>(</t>
    </r>
    <r>
      <rPr>
        <b/>
        <sz val="11"/>
        <rFont val="Tahoma"/>
        <family val="2"/>
      </rPr>
      <t xml:space="preserve">Xin vui lòng điền đầy đủ thông tin vào </t>
    </r>
    <r>
      <rPr>
        <b/>
        <u/>
        <sz val="11"/>
        <rFont val="Tahoma"/>
        <family val="2"/>
      </rPr>
      <t>tất cả</t>
    </r>
    <r>
      <rPr>
        <b/>
        <sz val="11"/>
        <rFont val="Tahoma"/>
        <family val="2"/>
      </rPr>
      <t xml:space="preserve"> các mục dưới đây)
</t>
    </r>
    <r>
      <rPr>
        <b/>
        <i/>
        <sz val="11"/>
        <rFont val="Tahoma"/>
        <family val="2"/>
      </rPr>
      <t xml:space="preserve">( Be sure to complete </t>
    </r>
    <r>
      <rPr>
        <b/>
        <i/>
        <u/>
        <sz val="11"/>
        <rFont val="Tahoma"/>
        <family val="2"/>
      </rPr>
      <t>all</t>
    </r>
    <r>
      <rPr>
        <b/>
        <i/>
        <sz val="11"/>
        <rFont val="Tahoma"/>
        <family val="2"/>
      </rPr>
      <t xml:space="preserve"> items in the form)</t>
    </r>
  </si>
  <si>
    <r>
      <t xml:space="preserve">Địa chỉ email
</t>
    </r>
    <r>
      <rPr>
        <i/>
        <sz val="12"/>
        <rFont val="Times New Roman"/>
        <family val="1"/>
      </rPr>
      <t>Email Address</t>
    </r>
  </si>
  <si>
    <r>
      <t xml:space="preserve">Phòng ban/Khoa </t>
    </r>
    <r>
      <rPr>
        <i/>
        <sz val="12"/>
        <rFont val="Times New Roman"/>
        <family val="1"/>
      </rPr>
      <t>Department</t>
    </r>
  </si>
  <si>
    <r>
      <t xml:space="preserve">Số CMND
</t>
    </r>
    <r>
      <rPr>
        <i/>
        <sz val="12"/>
        <rFont val="Times New Roman"/>
        <family val="1"/>
      </rPr>
      <t>ID Number</t>
    </r>
  </si>
  <si>
    <r>
      <t xml:space="preserve">Họ và tên
</t>
    </r>
    <r>
      <rPr>
        <i/>
        <sz val="12"/>
        <rFont val="Times New Roman"/>
        <family val="1"/>
      </rPr>
      <t>Full Name</t>
    </r>
  </si>
  <si>
    <r>
      <t xml:space="preserve">STT </t>
    </r>
    <r>
      <rPr>
        <i/>
        <sz val="12"/>
        <rFont val="Times New Roman"/>
        <family val="1"/>
      </rPr>
      <t>No.</t>
    </r>
  </si>
  <si>
    <r>
      <t xml:space="preserve">Buổi thi
</t>
    </r>
    <r>
      <rPr>
        <b/>
        <i/>
        <sz val="12"/>
        <rFont val="Times New Roman"/>
        <family val="1"/>
      </rPr>
      <t xml:space="preserve">(Sáng/chiều)
</t>
    </r>
    <r>
      <rPr>
        <i/>
        <sz val="12"/>
        <rFont val="Times New Roman"/>
        <family val="1"/>
      </rPr>
      <t>Shift (a.m/p.m)</t>
    </r>
  </si>
  <si>
    <r>
      <t xml:space="preserve">Giới tính/
</t>
    </r>
    <r>
      <rPr>
        <i/>
        <sz val="11"/>
        <rFont val="Times New Roman"/>
        <family val="1"/>
      </rPr>
      <t>Gender</t>
    </r>
  </si>
  <si>
    <r>
      <t xml:space="preserve">Vị trí công tác/Lớp
</t>
    </r>
    <r>
      <rPr>
        <i/>
        <sz val="12"/>
        <rFont val="Times New Roman"/>
        <family val="1"/>
      </rPr>
      <t>Position/Grade</t>
    </r>
  </si>
  <si>
    <r>
      <t xml:space="preserve">Ngày thi
</t>
    </r>
    <r>
      <rPr>
        <i/>
        <sz val="12"/>
        <rFont val="Times New Roman"/>
        <family val="1"/>
      </rPr>
      <t>Test Date</t>
    </r>
  </si>
  <si>
    <t>TOEIC Listening &amp; Reading</t>
  </si>
  <si>
    <t>TOEIC Placement</t>
  </si>
  <si>
    <t>TOEIC Speaking&amp; Writing</t>
  </si>
  <si>
    <r>
      <t xml:space="preserve">DANH SÁCH ĐĂNG KÝ THI TOEIC </t>
    </r>
    <r>
      <rPr>
        <b/>
        <sz val="20"/>
        <rFont val="Times New Roman"/>
        <family val="1"/>
      </rPr>
      <t xml:space="preserve">
</t>
    </r>
    <r>
      <rPr>
        <b/>
        <sz val="14"/>
        <rFont val="Times New Roman"/>
        <family val="1"/>
      </rPr>
      <t>TOEIC REGISTRATION LIST</t>
    </r>
  </si>
  <si>
    <r>
      <t>Tên Đơn vị/</t>
    </r>
    <r>
      <rPr>
        <i/>
        <sz val="12"/>
        <rFont val="Times New Roman"/>
        <family val="1"/>
      </rPr>
      <t>Organization:</t>
    </r>
  </si>
  <si>
    <r>
      <t>Loại bài thi/</t>
    </r>
    <r>
      <rPr>
        <i/>
        <sz val="12"/>
        <rFont val="Times New Roman"/>
        <family val="1"/>
      </rPr>
      <t>Type of Test:</t>
    </r>
  </si>
  <si>
    <r>
      <t>Điện thoại/</t>
    </r>
    <r>
      <rPr>
        <i/>
        <sz val="12"/>
        <rFont val="Times New Roman"/>
        <family val="1"/>
      </rPr>
      <t>Tel:</t>
    </r>
  </si>
  <si>
    <r>
      <t>Người đăng ký/</t>
    </r>
    <r>
      <rPr>
        <i/>
        <sz val="12"/>
        <rFont val="Times New Roman"/>
        <family val="1"/>
      </rPr>
      <t>Contact person</t>
    </r>
    <r>
      <rPr>
        <sz val="12"/>
        <rFont val="Times New Roman"/>
        <family val="1"/>
      </rPr>
      <t xml:space="preserve">: </t>
    </r>
  </si>
  <si>
    <r>
      <t>Danh sách chi tiết/</t>
    </r>
    <r>
      <rPr>
        <i/>
        <sz val="12"/>
        <rFont val="Times New Roman"/>
        <family val="1"/>
      </rPr>
      <t>List of entrants</t>
    </r>
    <r>
      <rPr>
        <sz val="12"/>
        <rFont val="Times New Roman"/>
        <family val="1"/>
      </rPr>
      <t>:</t>
    </r>
  </si>
  <si>
    <r>
      <t>Chức vụ/</t>
    </r>
    <r>
      <rPr>
        <i/>
        <sz val="12"/>
        <rFont val="Times New Roman"/>
        <family val="1"/>
      </rPr>
      <t>Position</t>
    </r>
    <r>
      <rPr>
        <sz val="12"/>
        <rFont val="Times New Roman"/>
        <family val="1"/>
      </rPr>
      <t>:</t>
    </r>
  </si>
  <si>
    <r>
      <t xml:space="preserve">Điện thoại liên hệ
</t>
    </r>
    <r>
      <rPr>
        <i/>
        <sz val="12"/>
        <rFont val="Times New Roman"/>
        <family val="1"/>
      </rPr>
      <t>Tel. Number</t>
    </r>
  </si>
  <si>
    <t>Biểu mẫu 2</t>
  </si>
  <si>
    <r>
      <t xml:space="preserve">Ngày sinh
</t>
    </r>
    <r>
      <rPr>
        <i/>
        <sz val="12"/>
        <rFont val="Times New Roman"/>
        <family val="1"/>
      </rPr>
      <t>Date</t>
    </r>
  </si>
  <si>
    <r>
      <t xml:space="preserve">Tháng sinh
</t>
    </r>
    <r>
      <rPr>
        <i/>
        <sz val="12"/>
        <rFont val="Times New Roman"/>
        <family val="1"/>
      </rPr>
      <t>Month</t>
    </r>
  </si>
  <si>
    <r>
      <t xml:space="preserve">Năm sinh
</t>
    </r>
    <r>
      <rPr>
        <i/>
        <sz val="12"/>
        <rFont val="Times New Roman"/>
        <family val="1"/>
      </rPr>
      <t>Year</t>
    </r>
  </si>
  <si>
    <r>
      <t xml:space="preserve">Mã nhân viên
</t>
    </r>
    <r>
      <rPr>
        <i/>
        <sz val="12"/>
        <rFont val="Times New Roman"/>
        <family val="1"/>
      </rPr>
      <t>Code</t>
    </r>
  </si>
  <si>
    <t>27</t>
  </si>
  <si>
    <t>06</t>
  </si>
  <si>
    <t>1997</t>
  </si>
  <si>
    <t>09</t>
  </si>
  <si>
    <t>Sinh viên</t>
  </si>
  <si>
    <t>01</t>
  </si>
  <si>
    <t>10</t>
  </si>
  <si>
    <t>12</t>
  </si>
  <si>
    <t>30</t>
  </si>
  <si>
    <t>07</t>
  </si>
  <si>
    <t>11</t>
  </si>
  <si>
    <t>02</t>
  </si>
  <si>
    <t>1996</t>
  </si>
  <si>
    <t>18</t>
  </si>
  <si>
    <t>03</t>
  </si>
  <si>
    <t>Nam</t>
  </si>
  <si>
    <t>04</t>
  </si>
  <si>
    <t>Vinh</t>
  </si>
  <si>
    <t>013615078</t>
  </si>
  <si>
    <t>tnvinh97@gmail.com</t>
  </si>
  <si>
    <t>28</t>
  </si>
  <si>
    <t>Tuấn</t>
  </si>
  <si>
    <t>20</t>
  </si>
  <si>
    <t>Công</t>
  </si>
  <si>
    <t>15</t>
  </si>
  <si>
    <t>2000</t>
  </si>
  <si>
    <t>19</t>
  </si>
  <si>
    <t>Nguyễn Thị</t>
  </si>
  <si>
    <t>Dung</t>
  </si>
  <si>
    <t>Hoàng Thị</t>
  </si>
  <si>
    <t>Nguyễn Phương</t>
  </si>
  <si>
    <t>Nguyễn Đình</t>
  </si>
  <si>
    <t>Nguyễn Văn</t>
  </si>
  <si>
    <t>Thanh</t>
  </si>
  <si>
    <t>Loan</t>
  </si>
  <si>
    <t>Thắm</t>
  </si>
  <si>
    <t>125802507</t>
  </si>
  <si>
    <t>hoangthitham97@gmail.com</t>
  </si>
  <si>
    <t>0981625378</t>
  </si>
  <si>
    <t>Nữ</t>
  </si>
  <si>
    <t>Nguyễn Thành</t>
  </si>
  <si>
    <t>Phùng Đắc</t>
  </si>
  <si>
    <t>001097004389</t>
  </si>
  <si>
    <t>phungdacnam1997@gmail.com</t>
  </si>
  <si>
    <t>0353608233</t>
  </si>
  <si>
    <t>Trần Ngọc</t>
  </si>
  <si>
    <t>Học viện Công nghệ BCVT</t>
  </si>
  <si>
    <t>113668227</t>
  </si>
  <si>
    <t>congbeohb97@gmail.com</t>
  </si>
  <si>
    <t>0384901660</t>
  </si>
  <si>
    <t>Hiệu</t>
  </si>
  <si>
    <t>001097022079</t>
  </si>
  <si>
    <t>dinhhieu19497@gmail.com</t>
  </si>
  <si>
    <t>0339915230</t>
  </si>
  <si>
    <t>Lê Viết</t>
  </si>
  <si>
    <t>Bằng</t>
  </si>
  <si>
    <t>174743961</t>
  </si>
  <si>
    <t>bangvietle.pt@gmail.com</t>
  </si>
  <si>
    <t>0979552327</t>
  </si>
  <si>
    <t>dungnp048@gmail.com</t>
  </si>
  <si>
    <t>0977475938</t>
  </si>
  <si>
    <t>0976020052</t>
  </si>
  <si>
    <t>033097000786</t>
  </si>
  <si>
    <t>nguyentuan30101997@gmail.com</t>
  </si>
  <si>
    <t>0353732328</t>
  </si>
  <si>
    <t>035300004241</t>
  </si>
  <si>
    <t>Phạm Thị Thanh</t>
  </si>
  <si>
    <t>phloanptit@gmail.com</t>
  </si>
  <si>
    <t>0981916231</t>
  </si>
  <si>
    <t>038197003239</t>
  </si>
  <si>
    <t>nguyenthanh27.ptit@gmail.com</t>
  </si>
  <si>
    <t>0984510069</t>
  </si>
  <si>
    <t>Phạm Sỹ</t>
  </si>
  <si>
    <t>Thăng</t>
  </si>
  <si>
    <t>142942309</t>
  </si>
  <si>
    <t>thangtk97@gmail.com</t>
  </si>
  <si>
    <t>0384916022</t>
  </si>
  <si>
    <t>Đào Xuân</t>
  </si>
  <si>
    <t>Tin</t>
  </si>
  <si>
    <t>013388691</t>
  </si>
  <si>
    <t>daoxuantin1996@gmail.com</t>
  </si>
  <si>
    <t>0357227550</t>
  </si>
  <si>
    <t xml:space="preserve">Đặng Thị </t>
  </si>
  <si>
    <t>Thương</t>
  </si>
  <si>
    <t>08</t>
  </si>
  <si>
    <t>037197001471</t>
  </si>
  <si>
    <t>dangthuong0812@gmail.com</t>
  </si>
  <si>
    <t>0965517150</t>
  </si>
  <si>
    <t>Nguyễn Khắc</t>
  </si>
  <si>
    <t>25</t>
  </si>
  <si>
    <t>125663312</t>
  </si>
  <si>
    <t>khacthuan197@gmail.com</t>
  </si>
  <si>
    <t>0326540491</t>
  </si>
  <si>
    <t>Nguyễn Thị Hồng</t>
  </si>
  <si>
    <t>Quế</t>
  </si>
  <si>
    <t>23</t>
  </si>
  <si>
    <t>038197005543</t>
  </si>
  <si>
    <t>hongqueyoona@gmail.com</t>
  </si>
  <si>
    <t>0353023275</t>
  </si>
  <si>
    <t>Đặng Xuân</t>
  </si>
  <si>
    <t>Bách</t>
  </si>
  <si>
    <t>036097002082</t>
  </si>
  <si>
    <t>dangxuanbach97@gmail.com</t>
  </si>
  <si>
    <t>0946866597</t>
  </si>
  <si>
    <t>Tạ Văn</t>
  </si>
  <si>
    <t>Linh</t>
  </si>
  <si>
    <t>122237391</t>
  </si>
  <si>
    <t>vanlinh9x.143@gmail.com</t>
  </si>
  <si>
    <t>0984569833</t>
  </si>
  <si>
    <t>Phi Văn</t>
  </si>
  <si>
    <t>Sơn</t>
  </si>
  <si>
    <t>29</t>
  </si>
  <si>
    <t>1991</t>
  </si>
  <si>
    <t>112482037</t>
  </si>
  <si>
    <t>vansonk54@gmail.com</t>
  </si>
  <si>
    <t>0349629357</t>
  </si>
  <si>
    <t>Samsung Viet Nam</t>
  </si>
  <si>
    <t>TD</t>
  </si>
  <si>
    <t>Trần Đức</t>
  </si>
  <si>
    <t>Mạnh</t>
  </si>
  <si>
    <t>1998</t>
  </si>
  <si>
    <t>152199932</t>
  </si>
  <si>
    <t>manh1548@gmail.com</t>
  </si>
  <si>
    <t>0916221889</t>
  </si>
  <si>
    <t>Nguyễn Thị Thùy</t>
  </si>
  <si>
    <t>125650163</t>
  </si>
  <si>
    <t>nguyenthuylinhbn0311@gmail.com</t>
  </si>
  <si>
    <t>0978177604</t>
  </si>
  <si>
    <t>Nguyễn Mạnh</t>
  </si>
  <si>
    <t>Cường</t>
  </si>
  <si>
    <t>135854611</t>
  </si>
  <si>
    <t>cuongnguyenofficial@gmail.com</t>
  </si>
  <si>
    <t>0981232408</t>
  </si>
  <si>
    <t>Nguyễn Thế</t>
  </si>
  <si>
    <t>Lượng</t>
  </si>
  <si>
    <t>152149731</t>
  </si>
  <si>
    <t>nguyentheluong90@gmail.com</t>
  </si>
  <si>
    <t>0936647276</t>
  </si>
  <si>
    <t>Vũ Thảo</t>
  </si>
  <si>
    <t>My</t>
  </si>
  <si>
    <t>122259762</t>
  </si>
  <si>
    <t>thaomyvu02@gmail.com</t>
  </si>
  <si>
    <t>0973439032</t>
  </si>
  <si>
    <t>Nguyễn Minh</t>
  </si>
  <si>
    <t>Vân</t>
  </si>
  <si>
    <t>0858681009</t>
  </si>
  <si>
    <t>minhvanitptit@gmail.com</t>
  </si>
  <si>
    <t>036196003535</t>
  </si>
  <si>
    <t>Phạm Hương</t>
  </si>
  <si>
    <t>Lan</t>
  </si>
  <si>
    <t>16</t>
  </si>
  <si>
    <t>038197005905</t>
  </si>
  <si>
    <t>phamhuonglan303@gmail.com</t>
  </si>
  <si>
    <t>0356854604</t>
  </si>
  <si>
    <t xml:space="preserve">Nhân viên </t>
  </si>
  <si>
    <t>Hoàng Văn</t>
  </si>
  <si>
    <t>An</t>
  </si>
  <si>
    <t>145741054</t>
  </si>
  <si>
    <t>hoanganpc7@gmail.com</t>
  </si>
  <si>
    <t>0914889673</t>
  </si>
  <si>
    <t>Trần Thị Kiều</t>
  </si>
  <si>
    <t>Anh</t>
  </si>
  <si>
    <t>036197002907</t>
  </si>
  <si>
    <t>kieuanhtran.ftu@gmail.com</t>
  </si>
  <si>
    <t>0834493462</t>
  </si>
  <si>
    <t>Đại học Ngoại thương</t>
  </si>
  <si>
    <t>Vũ Tiến</t>
  </si>
  <si>
    <t>001000002247</t>
  </si>
  <si>
    <t>vutienanh24@gmail.com</t>
  </si>
  <si>
    <t>0971342793</t>
  </si>
  <si>
    <t>Cao Văn</t>
  </si>
  <si>
    <t>Biển</t>
  </si>
  <si>
    <t>05</t>
  </si>
  <si>
    <t>142891512</t>
  </si>
  <si>
    <t>cvbien97@gmail.com</t>
  </si>
  <si>
    <t>0356304382</t>
  </si>
  <si>
    <t>Nguyễn Việt</t>
  </si>
  <si>
    <t>Châu</t>
  </si>
  <si>
    <t>013422085</t>
  </si>
  <si>
    <t>nguyenvietchau2000@gmail.com</t>
  </si>
  <si>
    <t>0915036633</t>
  </si>
  <si>
    <t xml:space="preserve">Lê Hồng </t>
  </si>
  <si>
    <t>Đức</t>
  </si>
  <si>
    <t>21</t>
  </si>
  <si>
    <t>2001</t>
  </si>
  <si>
    <t>022201001772</t>
  </si>
  <si>
    <t>lehongduc2107@gmail.com</t>
  </si>
  <si>
    <t>0383817636</t>
  </si>
  <si>
    <t>Hòa</t>
  </si>
  <si>
    <t>038200001085</t>
  </si>
  <si>
    <t>nlsngochoa@gmail.com</t>
  </si>
  <si>
    <t>0919228025</t>
  </si>
  <si>
    <t>Hậu</t>
  </si>
  <si>
    <t>26</t>
  </si>
  <si>
    <t>033300007817</t>
  </si>
  <si>
    <t>haunguyen260520@gmail.com</t>
  </si>
  <si>
    <t>0965726487</t>
  </si>
  <si>
    <t>Nguyễn Thị Thu</t>
  </si>
  <si>
    <t>Hằng</t>
  </si>
  <si>
    <t>037197001457</t>
  </si>
  <si>
    <t>thuhang1906199735@gmail.com</t>
  </si>
  <si>
    <t>0969781503</t>
  </si>
  <si>
    <t>Vũ Anh</t>
  </si>
  <si>
    <t>Khoa</t>
  </si>
  <si>
    <t>13</t>
  </si>
  <si>
    <t>001201001891</t>
  </si>
  <si>
    <t>elecnorahana@gmail.com</t>
  </si>
  <si>
    <t>0386555159</t>
  </si>
  <si>
    <t>Khúc Thị</t>
  </si>
  <si>
    <t>Lương</t>
  </si>
  <si>
    <t>125721054</t>
  </si>
  <si>
    <t>luongkt612@gmail.com</t>
  </si>
  <si>
    <t>0345334622</t>
  </si>
  <si>
    <t>Ngô Thị</t>
  </si>
  <si>
    <t>Là</t>
  </si>
  <si>
    <t>036196003514</t>
  </si>
  <si>
    <t>ptitduongduong09091991@gmail.com</t>
  </si>
  <si>
    <t>0981550144</t>
  </si>
  <si>
    <t xml:space="preserve">Hà Tùng </t>
  </si>
  <si>
    <t>Lâm</t>
  </si>
  <si>
    <t>034098004466</t>
  </si>
  <si>
    <t>htl.lind@gmail.com</t>
  </si>
  <si>
    <t>0334285577</t>
  </si>
  <si>
    <t>Nguyễn Ngọc</t>
  </si>
  <si>
    <t>Minh</t>
  </si>
  <si>
    <t>030097004029</t>
  </si>
  <si>
    <t>minhtzy@gmail.com</t>
  </si>
  <si>
    <t>0342108499</t>
  </si>
  <si>
    <t>Đỗ Hoàng Anh</t>
  </si>
  <si>
    <t>Nghĩa</t>
  </si>
  <si>
    <t>122284678</t>
  </si>
  <si>
    <t>anhnghia6296@gmail.com</t>
  </si>
  <si>
    <t>0348072804</t>
  </si>
  <si>
    <t>214 Nguyễn Xiển, TX, HN</t>
  </si>
  <si>
    <t>Bùi Thị</t>
  </si>
  <si>
    <t>Nga</t>
  </si>
  <si>
    <t>174595267</t>
  </si>
  <si>
    <t>ngaanh2.2510@gmail.com</t>
  </si>
  <si>
    <t>0363740877</t>
  </si>
  <si>
    <t>Trần Thị Thu</t>
  </si>
  <si>
    <t>Thảo</t>
  </si>
  <si>
    <t>030197002366</t>
  </si>
  <si>
    <t>hoakiemtu@gmail.com</t>
  </si>
  <si>
    <t>0334323850</t>
  </si>
  <si>
    <t>Thu</t>
  </si>
  <si>
    <t>125790154</t>
  </si>
  <si>
    <t>thuthu1606gh@gmail.com</t>
  </si>
  <si>
    <t>0363740987</t>
  </si>
  <si>
    <t>Thắng</t>
  </si>
  <si>
    <t>001097022597</t>
  </si>
  <si>
    <t>thangmta30@gmail.com</t>
  </si>
  <si>
    <t>0968400776</t>
  </si>
  <si>
    <t>Trần Thu</t>
  </si>
  <si>
    <t>Trang</t>
  </si>
  <si>
    <t>071074553</t>
  </si>
  <si>
    <t>k18b.tranthutrang@gmail.com</t>
  </si>
  <si>
    <t>0911004126</t>
  </si>
  <si>
    <t>Nguyễn Quang</t>
  </si>
  <si>
    <t>Tùng</t>
  </si>
  <si>
    <t>017268283</t>
  </si>
  <si>
    <t>tungbi20071997@gmail.com</t>
  </si>
  <si>
    <t>0903220797</t>
  </si>
  <si>
    <t>001201013262</t>
  </si>
  <si>
    <t>thang5878@gmail.com</t>
  </si>
  <si>
    <t>0868717034</t>
  </si>
  <si>
    <t>Phạm Thị Hải</t>
  </si>
  <si>
    <t>Yến</t>
  </si>
  <si>
    <t>031197001211</t>
  </si>
  <si>
    <t>haiyenmcl@gmail.com</t>
  </si>
  <si>
    <t>0971020466</t>
  </si>
  <si>
    <t>Tô Thị Hải</t>
  </si>
  <si>
    <t>001197003464</t>
  </si>
  <si>
    <t>yentth8225@gmail.com</t>
  </si>
  <si>
    <t>0372429896</t>
  </si>
  <si>
    <t>Vượng</t>
  </si>
  <si>
    <t>038097007206</t>
  </si>
  <si>
    <t>tienvuongnt97@gmail.com</t>
  </si>
  <si>
    <t>0968305884</t>
  </si>
  <si>
    <t>Nguyễn Lê Tuấn</t>
  </si>
  <si>
    <t>022097001504</t>
  </si>
  <si>
    <t>cuongnguyenletuan@gmail.com</t>
  </si>
  <si>
    <t>0914070042</t>
  </si>
  <si>
    <t>Triệu Khương</t>
  </si>
  <si>
    <t>Duy</t>
  </si>
  <si>
    <t>038097001473</t>
  </si>
  <si>
    <t>duytrkh@gmail.com</t>
  </si>
  <si>
    <t>0941480882</t>
  </si>
  <si>
    <t>Ngô Nhân</t>
  </si>
  <si>
    <t>187618442</t>
  </si>
  <si>
    <t>nhanduc.ptit@gmail.com</t>
  </si>
  <si>
    <t>0352800966</t>
  </si>
  <si>
    <t>Nguyễn Hương</t>
  </si>
  <si>
    <t>Giang</t>
  </si>
  <si>
    <t>031197001326</t>
  </si>
  <si>
    <t>nghuonggianghp97@gmail.com</t>
  </si>
  <si>
    <t>0962531926</t>
  </si>
  <si>
    <t>Vũ Thị Hảo</t>
  </si>
  <si>
    <t>Hảo</t>
  </si>
  <si>
    <t>017469174</t>
  </si>
  <si>
    <t>vuhao.191197@gmail.com</t>
  </si>
  <si>
    <t>036726319</t>
  </si>
  <si>
    <t>Nguyễn Thị Diệu</t>
  </si>
  <si>
    <t>095197000053</t>
  </si>
  <si>
    <t>nguyenlinh2011197@gmail.com</t>
  </si>
  <si>
    <t>0942034947</t>
  </si>
  <si>
    <t xml:space="preserve">Nguyễn Thị Quỳnh </t>
  </si>
  <si>
    <t>Ngân</t>
  </si>
  <si>
    <t>187845363</t>
  </si>
  <si>
    <t>ntqngan3011@gmail.com</t>
  </si>
  <si>
    <t>0961528173</t>
  </si>
  <si>
    <t>Ngọc</t>
  </si>
  <si>
    <t>017394402</t>
  </si>
  <si>
    <t>nguyenngoc0118@gmail.com</t>
  </si>
  <si>
    <t>0334581225</t>
  </si>
  <si>
    <t>Nguyễn Tuấn</t>
  </si>
  <si>
    <t>063512046</t>
  </si>
  <si>
    <t>nguyentim02ngc@gmail.com</t>
  </si>
  <si>
    <t>0964033168</t>
  </si>
  <si>
    <t>184249439</t>
  </si>
  <si>
    <t>khactuan97ht@gmail.com</t>
  </si>
  <si>
    <t>0988269641</t>
  </si>
  <si>
    <t>Nguyễn Hữu</t>
  </si>
  <si>
    <t>14</t>
  </si>
  <si>
    <t>026097003324</t>
  </si>
  <si>
    <t>huuthanghtn97@gmail.com</t>
  </si>
  <si>
    <t>0843141997</t>
  </si>
  <si>
    <t>Đặng Đình</t>
  </si>
  <si>
    <t>Trung</t>
  </si>
  <si>
    <t>001097012302</t>
  </si>
  <si>
    <t>dinhtrung3997@gmail.com</t>
  </si>
  <si>
    <t>0989598721</t>
  </si>
  <si>
    <t>Thành</t>
  </si>
  <si>
    <t>030097001393</t>
  </si>
  <si>
    <t>nguyenthethanh.it@gmail.com</t>
  </si>
  <si>
    <t>0985191056</t>
  </si>
  <si>
    <t>Nguyễn Thị Ngọc</t>
  </si>
  <si>
    <t>Đào Ngọc</t>
  </si>
  <si>
    <t>Long</t>
  </si>
  <si>
    <t>Toàn</t>
  </si>
  <si>
    <t>Trịnh Thị Mỹ</t>
  </si>
  <si>
    <t>Nguyễn Tiến</t>
  </si>
  <si>
    <t>Dũng</t>
  </si>
  <si>
    <t xml:space="preserve">Phạm Quang </t>
  </si>
  <si>
    <t>Huy</t>
  </si>
  <si>
    <t>Trịnh Quang</t>
  </si>
  <si>
    <t>Thịnh</t>
  </si>
  <si>
    <t xml:space="preserve">Vũ Thanh </t>
  </si>
  <si>
    <t>Phan Thị</t>
  </si>
  <si>
    <t>Huyền</t>
  </si>
  <si>
    <t>Vũ Huy</t>
  </si>
  <si>
    <t>Hoàng</t>
  </si>
  <si>
    <t>Hiển</t>
  </si>
  <si>
    <t>Trần Văn</t>
  </si>
  <si>
    <t>Tân</t>
  </si>
  <si>
    <t>Hào</t>
  </si>
  <si>
    <t>Cao Hoàng</t>
  </si>
  <si>
    <t>Đồng Anh</t>
  </si>
  <si>
    <t>Dương Quang</t>
  </si>
  <si>
    <t>Trần Thị</t>
  </si>
  <si>
    <t>Đỗ Anh</t>
  </si>
  <si>
    <t>Đỗ Thị Ánh</t>
  </si>
  <si>
    <t>Quyên</t>
  </si>
  <si>
    <t>Nguyễn Hoàng</t>
  </si>
  <si>
    <t>Trịnh Bình</t>
  </si>
  <si>
    <t>Đặng Văn</t>
  </si>
  <si>
    <t>Thuận</t>
  </si>
  <si>
    <t>Đào Tuấn</t>
  </si>
  <si>
    <t>Nguyễn Nhật</t>
  </si>
  <si>
    <t>Hoàng Minh</t>
  </si>
  <si>
    <t>Phạm Tiến</t>
  </si>
  <si>
    <t>Đạt</t>
  </si>
  <si>
    <t>Đào Duy</t>
  </si>
  <si>
    <t>Hiệp</t>
  </si>
  <si>
    <t>Nguyễn Đăng Khánh</t>
  </si>
  <si>
    <t>Bạch Hoàng</t>
  </si>
  <si>
    <t>Hạ</t>
  </si>
  <si>
    <t>Vũ Việt</t>
  </si>
  <si>
    <t>Lưu Hải</t>
  </si>
  <si>
    <t>Nguyễn Quý</t>
  </si>
  <si>
    <t>Thiện</t>
  </si>
  <si>
    <t>0963950997</t>
  </si>
  <si>
    <t>0965549637</t>
  </si>
  <si>
    <t>0961067527</t>
  </si>
  <si>
    <t>0356284915</t>
  </si>
  <si>
    <t>0393909473</t>
  </si>
  <si>
    <t>0359096611</t>
  </si>
  <si>
    <t>0328296433</t>
  </si>
  <si>
    <t>0367126936</t>
  </si>
  <si>
    <t>0961144786</t>
  </si>
  <si>
    <t>0327633274</t>
  </si>
  <si>
    <t>032578889</t>
  </si>
  <si>
    <t>0347240021</t>
  </si>
  <si>
    <t>0868886146</t>
  </si>
  <si>
    <t>0966058932</t>
  </si>
  <si>
    <t>0977558314</t>
  </si>
  <si>
    <t>0969380518</t>
  </si>
  <si>
    <t>0969680410</t>
  </si>
  <si>
    <t>0866530561</t>
  </si>
  <si>
    <t>0971768695</t>
  </si>
  <si>
    <t>0367864641</t>
  </si>
  <si>
    <t>0962622053</t>
  </si>
  <si>
    <t>0961686618</t>
  </si>
  <si>
    <t>0942222255</t>
  </si>
  <si>
    <t>0967594964</t>
  </si>
  <si>
    <t>0356413500</t>
  </si>
  <si>
    <t>0969891099</t>
  </si>
  <si>
    <t>0834895326</t>
  </si>
  <si>
    <t>0989018597</t>
  </si>
  <si>
    <t>0968588196</t>
  </si>
  <si>
    <t>0365314399</t>
  </si>
  <si>
    <t>0368086009</t>
  </si>
  <si>
    <t>0983463105</t>
  </si>
  <si>
    <t>0389952109</t>
  </si>
  <si>
    <t>0961132399</t>
  </si>
  <si>
    <t>0911960540</t>
  </si>
  <si>
    <t>0904582697</t>
  </si>
  <si>
    <t>0967856997</t>
  </si>
  <si>
    <t>nt.ngocanhah@gmail.com</t>
  </si>
  <si>
    <t>toidayg@gmail.com</t>
  </si>
  <si>
    <t>matxatluon@gmail.com</t>
  </si>
  <si>
    <t>trinhmylinh28@gmail.com</t>
  </si>
  <si>
    <t>dungsieunhan147@gmail.com</t>
  </si>
  <si>
    <t>huy.phamquang@outlook.com</t>
  </si>
  <si>
    <t>trinhthinh21071999@gmail.com</t>
  </si>
  <si>
    <t>vuthanhtunghayquen98@gmail.com</t>
  </si>
  <si>
    <t>phanhuyen905@gmail.com</t>
  </si>
  <si>
    <t>hoanghuyvu2k@gmail.com</t>
  </si>
  <si>
    <t>hktloveskt@gmail.com</t>
  </si>
  <si>
    <t>tanmhtb@gmail.com</t>
  </si>
  <si>
    <t>nguyenhao990912@gmail.com</t>
  </si>
  <si>
    <t>ngoclong97hd@gmail.com</t>
  </si>
  <si>
    <t>caohoanganh2000@gmail.com</t>
  </si>
  <si>
    <t>dongtuan031@gmail.com</t>
  </si>
  <si>
    <t>chipmonk147@gmail.com</t>
  </si>
  <si>
    <t>toemitito@gmail.com</t>
  </si>
  <si>
    <t>tranthingoc210197@gmail.com</t>
  </si>
  <si>
    <t>tunganh96393@gmail.com</t>
  </si>
  <si>
    <t>anhquyen1610bgbg1999@gmail.com</t>
  </si>
  <si>
    <t>haanh552001@gmail.com</t>
  </si>
  <si>
    <t>binhminhki@gmail.com</t>
  </si>
  <si>
    <t>dvanthuan97tb@gmail.com</t>
  </si>
  <si>
    <t>cfsteddy@gmail.com</t>
  </si>
  <si>
    <t>trangbuithi2402@gmail.com</t>
  </si>
  <si>
    <t>nminhnguyen510@gmail.com</t>
  </si>
  <si>
    <t>hoangminhson197@gmail.com</t>
  </si>
  <si>
    <t>datpham0108@gmail.com</t>
  </si>
  <si>
    <t>duylong221@gmail.com</t>
  </si>
  <si>
    <t>nguyendangkhanhtung@gmail.com</t>
  </si>
  <si>
    <t>ad016525097166@gmail.com</t>
  </si>
  <si>
    <t>hongtung1202@gmail.com</t>
  </si>
  <si>
    <t>hoang.vuviet.39@gmail.com</t>
  </si>
  <si>
    <t>hailongluu@gmail.com</t>
  </si>
  <si>
    <t>qthien96@gmail.com</t>
  </si>
  <si>
    <t>ducpp.97@gmail.com</t>
  </si>
  <si>
    <t>1999</t>
  </si>
  <si>
    <t>24</t>
  </si>
  <si>
    <t>22</t>
  </si>
  <si>
    <t>1990</t>
  </si>
  <si>
    <t>31</t>
  </si>
  <si>
    <t>187829375</t>
  </si>
  <si>
    <t>034200004157</t>
  </si>
  <si>
    <t>001301002702</t>
  </si>
  <si>
    <t>017445531</t>
  </si>
  <si>
    <t>013295396</t>
  </si>
  <si>
    <t>001099002245</t>
  </si>
  <si>
    <t>001200007517</t>
  </si>
  <si>
    <t xml:space="preserve">Nguyễn Thị </t>
  </si>
  <si>
    <t>017448263</t>
  </si>
  <si>
    <t>152259104</t>
  </si>
  <si>
    <t>033301002826</t>
  </si>
  <si>
    <t>001200010878</t>
  </si>
  <si>
    <t>013674241</t>
  </si>
  <si>
    <t>001201010593</t>
  </si>
  <si>
    <t>025098000036</t>
  </si>
  <si>
    <t>001197016077</t>
  </si>
  <si>
    <t>038197005559</t>
  </si>
  <si>
    <t>013444133</t>
  </si>
  <si>
    <t>013626446</t>
  </si>
  <si>
    <t>036097003502</t>
  </si>
  <si>
    <t>142786393</t>
  </si>
  <si>
    <t>013569361</t>
  </si>
  <si>
    <t>019201000027</t>
  </si>
  <si>
    <t>174686628</t>
  </si>
  <si>
    <t>Nguyễn Thị Thanh</t>
  </si>
  <si>
    <t>Phương</t>
  </si>
  <si>
    <t>034300004134</t>
  </si>
  <si>
    <t>nguyenphuong4538@gmail.com</t>
  </si>
  <si>
    <t>0367989228</t>
  </si>
  <si>
    <t>122353927</t>
  </si>
  <si>
    <t>013434641</t>
  </si>
  <si>
    <t>152162072</t>
  </si>
  <si>
    <t>001096002079</t>
  </si>
  <si>
    <t>001099011393</t>
  </si>
  <si>
    <t>152162060</t>
  </si>
  <si>
    <t>187822916</t>
  </si>
  <si>
    <t>026197001997</t>
  </si>
  <si>
    <t>001200000939</t>
  </si>
  <si>
    <t>001200004075</t>
  </si>
  <si>
    <t>038090011152</t>
  </si>
  <si>
    <t>001200011650</t>
  </si>
  <si>
    <t>125874236</t>
  </si>
  <si>
    <t>Đinh Quang</t>
  </si>
  <si>
    <t>013634451</t>
  </si>
  <si>
    <t>dinhduy172@gmail.com</t>
  </si>
  <si>
    <t>0398743299</t>
  </si>
  <si>
    <t>Trần Thế</t>
  </si>
  <si>
    <t>035097001983</t>
  </si>
  <si>
    <t>lamtt2403@gmail.com</t>
  </si>
  <si>
    <t>0376865669</t>
  </si>
  <si>
    <t>Phạm Văn</t>
  </si>
  <si>
    <t>Tốn</t>
  </si>
  <si>
    <t>061034949</t>
  </si>
  <si>
    <t>ton.ptit197@gmail.com</t>
  </si>
  <si>
    <t>0336832049</t>
  </si>
  <si>
    <t>Hách Quang</t>
  </si>
  <si>
    <t>174545612</t>
  </si>
  <si>
    <t>quanghuyptit15@gmail.com</t>
  </si>
  <si>
    <t>0973053869</t>
  </si>
  <si>
    <t>Trần Quang</t>
  </si>
  <si>
    <t>152120178</t>
  </si>
  <si>
    <t>0339519323</t>
  </si>
  <si>
    <t>Đắc</t>
  </si>
  <si>
    <t>036200002257</t>
  </si>
  <si>
    <t>quangvinh144tb@gmail.com</t>
  </si>
  <si>
    <t>tranngocduc412@gmail.com</t>
  </si>
  <si>
    <t>0847125417</t>
  </si>
  <si>
    <t>Nguyễn Thanh</t>
  </si>
  <si>
    <t>038197004267</t>
  </si>
  <si>
    <t>thanhphuong3997@gmail.com</t>
  </si>
  <si>
    <t>038300015719</t>
  </si>
  <si>
    <t>tranthiyen2102000@gmail.com</t>
  </si>
  <si>
    <t>0961541658</t>
  </si>
  <si>
    <t>0915764223</t>
  </si>
  <si>
    <t>Diêm Hữu</t>
  </si>
  <si>
    <t>Vũ</t>
  </si>
  <si>
    <t>122201784</t>
  </si>
  <si>
    <t>vuvh1997@gmail.com</t>
  </si>
  <si>
    <t>0394778262</t>
  </si>
  <si>
    <t>Hùng</t>
  </si>
  <si>
    <t>033097001413</t>
  </si>
  <si>
    <t>manhun.97@gmail.com</t>
  </si>
  <si>
    <t>0343353354</t>
  </si>
  <si>
    <t>001200014669</t>
  </si>
  <si>
    <t>Lê Đức Phan</t>
  </si>
  <si>
    <t>leducphananh@gmail.com</t>
  </si>
  <si>
    <t>0366155338</t>
  </si>
  <si>
    <t>122253699</t>
  </si>
  <si>
    <t>nguyenlongptitbg@gmail.com</t>
  </si>
  <si>
    <t>0357815180</t>
  </si>
  <si>
    <t>Vũ Đức</t>
  </si>
  <si>
    <t>164610474</t>
  </si>
  <si>
    <t>minhvuduc1207@gmail.com</t>
  </si>
  <si>
    <t>0332985437</t>
  </si>
  <si>
    <t>Nguyễn Đức</t>
  </si>
  <si>
    <t>Quang</t>
  </si>
  <si>
    <t>125760859</t>
  </si>
  <si>
    <t>ndquangptit@gmail.com</t>
  </si>
  <si>
    <t>0967567910</t>
  </si>
  <si>
    <t>Đỗ Văn</t>
  </si>
  <si>
    <t>061018419</t>
  </si>
  <si>
    <t>dovanthanh11011996@gmail.com</t>
  </si>
  <si>
    <t>0332760039</t>
  </si>
  <si>
    <t>Nguyễn Nam</t>
  </si>
  <si>
    <t>017471937</t>
  </si>
  <si>
    <t>namanh26496@gmail.com</t>
  </si>
  <si>
    <t>0965097148</t>
  </si>
  <si>
    <t>Nguyễn Thị Hằng</t>
  </si>
  <si>
    <t>101300793</t>
  </si>
  <si>
    <t>duyhang2397@gmail.com</t>
  </si>
  <si>
    <t>0964453580</t>
  </si>
  <si>
    <t>Dương Ngọc</t>
  </si>
  <si>
    <t>001200001540</t>
  </si>
  <si>
    <t>ngocduy66866@yahoo.com</t>
  </si>
  <si>
    <t>0369356922</t>
  </si>
  <si>
    <t>Vũ Văn</t>
  </si>
  <si>
    <t>036097004693</t>
  </si>
  <si>
    <t>vuhiep140497@gmail.com</t>
  </si>
  <si>
    <t>0968708641</t>
  </si>
  <si>
    <t>Phạm Gia</t>
  </si>
  <si>
    <t>033097002484</t>
  </si>
  <si>
    <t>phamhuy8997@gmail.com</t>
  </si>
  <si>
    <t>0366025421</t>
  </si>
  <si>
    <t>Trần Minh</t>
  </si>
  <si>
    <t>163354365</t>
  </si>
  <si>
    <t>minhtuanat4@gmail.com</t>
  </si>
  <si>
    <t>0333881682</t>
  </si>
  <si>
    <t>Lê Đăng</t>
  </si>
  <si>
    <t>Khánh</t>
  </si>
  <si>
    <t>184289124</t>
  </si>
  <si>
    <t>khanhkakaptit@gmail.com</t>
  </si>
  <si>
    <t>0385550765</t>
  </si>
  <si>
    <t>Lưu Đức</t>
  </si>
  <si>
    <t>132343754</t>
  </si>
  <si>
    <t>anhld@vnesjsc.com</t>
  </si>
  <si>
    <t>0902295756</t>
  </si>
  <si>
    <t>Đặng Bảo</t>
  </si>
  <si>
    <t>Chiến</t>
  </si>
  <si>
    <t>174825970</t>
  </si>
  <si>
    <t>chiendb97@gmail.com</t>
  </si>
  <si>
    <t>0354409397</t>
  </si>
  <si>
    <t>Duyên</t>
  </si>
  <si>
    <t>122291237</t>
  </si>
  <si>
    <t>ntduyenptit@gmail.com</t>
  </si>
  <si>
    <t>0389989845</t>
  </si>
  <si>
    <t>Đoàn Minh</t>
  </si>
  <si>
    <t>Hiếu</t>
  </si>
  <si>
    <t>001201020855</t>
  </si>
  <si>
    <t>minhhieuu26@gmail.com</t>
  </si>
  <si>
    <t>0762204390</t>
  </si>
  <si>
    <t>Phan Thế</t>
  </si>
  <si>
    <t>Khải</t>
  </si>
  <si>
    <t>040828130</t>
  </si>
  <si>
    <t>tkphan197@gmail.com</t>
  </si>
  <si>
    <t>0888200959</t>
  </si>
  <si>
    <t>Nguyễn Viết</t>
  </si>
  <si>
    <t>187466576</t>
  </si>
  <si>
    <t>vietlongptit@gmail.com</t>
  </si>
  <si>
    <t>0968972458</t>
  </si>
  <si>
    <t>013372979</t>
  </si>
  <si>
    <t>tranthien1204@gmail.com</t>
  </si>
  <si>
    <t>0968292467</t>
  </si>
  <si>
    <t>Tiến</t>
  </si>
  <si>
    <t>030097004091</t>
  </si>
  <si>
    <t>trantien97ptit@gmail.com</t>
  </si>
  <si>
    <t>0399543531</t>
  </si>
  <si>
    <t>Phạm Thị Huyền</t>
  </si>
  <si>
    <t>034197003667</t>
  </si>
  <si>
    <t>trangptit1905@gmail.com</t>
  </si>
  <si>
    <t>0965514699</t>
  </si>
  <si>
    <t>Ngô Thị Thảo</t>
  </si>
  <si>
    <t>Nhi</t>
  </si>
  <si>
    <t>044197000257</t>
  </si>
  <si>
    <t>thaonhi25297@gmail.com</t>
  </si>
  <si>
    <t>0363345363</t>
  </si>
  <si>
    <t>Kiều Thị Bích</t>
  </si>
  <si>
    <t>Thúy</t>
  </si>
  <si>
    <t>184249405</t>
  </si>
  <si>
    <t>thuyktbptit@gmail.com</t>
  </si>
  <si>
    <t>0382476461</t>
  </si>
  <si>
    <t>Ngô Mạnh</t>
  </si>
  <si>
    <t>Hải</t>
  </si>
  <si>
    <t>030097003738</t>
  </si>
  <si>
    <t>ngomanhhaiptit@gmail.com</t>
  </si>
  <si>
    <t>0967882008</t>
  </si>
  <si>
    <t>026197003276</t>
  </si>
  <si>
    <t>1995</t>
  </si>
  <si>
    <t>001095009074</t>
  </si>
  <si>
    <t>nugenducanh@gmail.com</t>
  </si>
  <si>
    <t>0989803240</t>
  </si>
  <si>
    <t>Ma Thanh</t>
  </si>
  <si>
    <t>Lê</t>
  </si>
  <si>
    <t>071059965</t>
  </si>
  <si>
    <t>thanhle1,9,1999nhtq@gmail.com</t>
  </si>
  <si>
    <t>0886282175</t>
  </si>
  <si>
    <t>Đinh Văn</t>
  </si>
  <si>
    <t>122274000</t>
  </si>
  <si>
    <t>aceamega123@gmail.com</t>
  </si>
  <si>
    <t>0338654759</t>
  </si>
  <si>
    <t xml:space="preserve">Lê Thị </t>
  </si>
  <si>
    <t>Tuyết</t>
  </si>
  <si>
    <t>026197000078</t>
  </si>
  <si>
    <t>lttptitedu@gmail.com</t>
  </si>
  <si>
    <t>0941937303</t>
  </si>
  <si>
    <t>Phạm Thị</t>
  </si>
  <si>
    <t>Hồng</t>
  </si>
  <si>
    <t>036197003724</t>
  </si>
  <si>
    <t>phamthihong220897@gmail.com</t>
  </si>
  <si>
    <t>0855381168</t>
  </si>
  <si>
    <t>034097005108</t>
  </si>
  <si>
    <t>vuhuycuong97tb@gmail.com</t>
  </si>
  <si>
    <t>0943331203</t>
  </si>
  <si>
    <t>125663527</t>
  </si>
  <si>
    <t>nguyenthithu27091997@gmail.com</t>
  </si>
  <si>
    <t>0326518382</t>
  </si>
  <si>
    <t>Ngô Văn</t>
  </si>
  <si>
    <t>095256809</t>
  </si>
  <si>
    <t>ngohungt31@gmail.com</t>
  </si>
  <si>
    <t>0981123343</t>
  </si>
  <si>
    <t>187817643</t>
  </si>
  <si>
    <t>tranngochieu71999@gmail.com</t>
  </si>
  <si>
    <t>0944364799</t>
  </si>
  <si>
    <t>Nguyễn Thị Lan</t>
  </si>
  <si>
    <t>Tiên</t>
  </si>
  <si>
    <t>033198000375</t>
  </si>
  <si>
    <t>lantiennguyen281@gmail.com</t>
  </si>
  <si>
    <t>0987376602</t>
  </si>
  <si>
    <r>
      <t xml:space="preserve">Danh sách này phải tuyệt đối chính xác. Nếu tại ngày thi, giám thị phát hiện thông tin thí sinh trên danh sách không trùng với thông tin trên giấy tờ tùy thân của thí sinh, thí sinh sẽ không được dự thi và không được hoàn trả lệ phí thi.
</t>
    </r>
    <r>
      <rPr>
        <i/>
        <sz val="12"/>
        <rFont val="Times New Roman"/>
        <family val="1"/>
      </rPr>
      <t>The information included in this list must be completely accurate. If such information is found different from that in the test taker's ID on the test date, the test taker may neither be allowed to take the test nor receive a refund of her/his test fee.</t>
    </r>
  </si>
  <si>
    <r>
      <t xml:space="preserve">Danh sách này phải được gửi cho IIG Việt Nam trước ngày thi muộn nhất 3 ngày làm việc hoặc 5 ngày làm việc đối với kỳ thi Open Test.
</t>
    </r>
    <r>
      <rPr>
        <i/>
        <sz val="12"/>
        <rFont val="Times New Roman"/>
        <family val="1"/>
      </rPr>
      <t>This list must be summited to IIG Vietnam no less than 3 working days or 5 working days with regards to the Open Test.</t>
    </r>
  </si>
  <si>
    <t>HỌC VIỆN CÔNG NGHỆ BƯU CHÍNH VIỄN THÔNG</t>
  </si>
  <si>
    <t>Km10 Đường Nguyễn Trãi, Quận Hà Đông, Hà Nội</t>
  </si>
  <si>
    <t>024.38544451</t>
  </si>
  <si>
    <t>Đặng Văn Tùng</t>
  </si>
  <si>
    <t>Email: tungdv@ptit.edu.vn</t>
  </si>
  <si>
    <t>Tào Ngọc</t>
  </si>
  <si>
    <t>038097006135</t>
  </si>
  <si>
    <t>0961211883</t>
  </si>
  <si>
    <t>ngoccuong.dp@gmail.com</t>
  </si>
  <si>
    <t>Lê Thị Mai</t>
  </si>
  <si>
    <t>Quỳnh</t>
  </si>
  <si>
    <t>038197002491</t>
  </si>
  <si>
    <t>quynhnai4397@gmail.com</t>
  </si>
  <si>
    <t>0973461684</t>
  </si>
  <si>
    <r>
      <t xml:space="preserve">Danh sách có 147 người.
</t>
    </r>
    <r>
      <rPr>
        <i/>
        <sz val="12"/>
        <rFont val="Times New Roman"/>
        <family val="1"/>
      </rPr>
      <t>This list comprises 147 test takers.</t>
    </r>
  </si>
  <si>
    <t>Tên</t>
  </si>
  <si>
    <t>Ảnh scan</t>
  </si>
  <si>
    <t>Thư</t>
  </si>
  <si>
    <t>CMT mờ số</t>
  </si>
  <si>
    <t>001097006509</t>
  </si>
  <si>
    <t>DOB</t>
  </si>
  <si>
    <t>Ghi chú</t>
  </si>
  <si>
    <t>Phòng thi</t>
  </si>
  <si>
    <t>Phòng 403</t>
  </si>
  <si>
    <t>Phòng 501</t>
  </si>
  <si>
    <t>Phòng 503</t>
  </si>
  <si>
    <t>Phòng 701</t>
  </si>
  <si>
    <t>Count of Tên</t>
  </si>
  <si>
    <t>Row Labels</t>
  </si>
  <si>
    <t>Grand Total</t>
  </si>
  <si>
    <t>B18DCVT027</t>
  </si>
  <si>
    <t>B15DCCN530</t>
  </si>
  <si>
    <t>B15DCVT268</t>
  </si>
  <si>
    <t>B15DCKT026</t>
  </si>
  <si>
    <t>B15DCAT176</t>
  </si>
  <si>
    <t>B15DCVT160</t>
  </si>
  <si>
    <t>B16DCCN322</t>
  </si>
  <si>
    <t>B17DCVT085</t>
  </si>
  <si>
    <t>B17DCCN579</t>
  </si>
  <si>
    <t>B15DCAT199</t>
  </si>
  <si>
    <t>B15DCPT118</t>
  </si>
  <si>
    <t>B18DCPT205</t>
  </si>
  <si>
    <t>B18DCVT385</t>
  </si>
  <si>
    <t>B18DCAT068</t>
  </si>
  <si>
    <t>B18DCCN247</t>
  </si>
  <si>
    <t>B18DCAT221</t>
  </si>
  <si>
    <t>B18DCCN017</t>
  </si>
  <si>
    <t>B19DCCN362</t>
  </si>
  <si>
    <t>B19DCPT100</t>
  </si>
  <si>
    <t>B19DCVT386</t>
  </si>
  <si>
    <t>B19DCCN240</t>
  </si>
  <si>
    <t>B19DCPT007</t>
  </si>
  <si>
    <t>B14DCAT069</t>
  </si>
  <si>
    <t>B15DCKT166</t>
  </si>
  <si>
    <t>B15DCVT403</t>
  </si>
  <si>
    <t>B15DCVT039</t>
  </si>
  <si>
    <t>B15DCCN466</t>
  </si>
  <si>
    <t>B15DCCN322</t>
  </si>
  <si>
    <t>B15DCPT150</t>
  </si>
  <si>
    <t>B15DCPT271</t>
  </si>
  <si>
    <t>B17DCCN389</t>
  </si>
  <si>
    <t>B17DCKT029</t>
  </si>
  <si>
    <t>B18DCVT179</t>
  </si>
  <si>
    <t>B15DCPT260</t>
  </si>
  <si>
    <t>B15DCVT286</t>
  </si>
  <si>
    <t>B15DCPT009</t>
  </si>
  <si>
    <t>B17DCQT050</t>
  </si>
  <si>
    <t>B15DCPT075</t>
  </si>
  <si>
    <t>B15DCDT004</t>
  </si>
  <si>
    <t>B19DCPT163</t>
  </si>
  <si>
    <t>B15DCPT028</t>
  </si>
  <si>
    <t>B19DCPT055</t>
  </si>
  <si>
    <t>B16DCPT071</t>
  </si>
  <si>
    <t>B15DCCN495</t>
  </si>
  <si>
    <t>B15DCCN637</t>
  </si>
  <si>
    <t>B15DCKT191</t>
  </si>
  <si>
    <t>B15DCPT048</t>
  </si>
  <si>
    <t>B15DCAT151</t>
  </si>
  <si>
    <t>B15DCCN184</t>
  </si>
  <si>
    <t>B15DCCN357</t>
  </si>
  <si>
    <t>B15DCVT401</t>
  </si>
  <si>
    <t>B15DCPT213</t>
  </si>
  <si>
    <t>B15DCKT210</t>
  </si>
  <si>
    <t>B15DCVT115</t>
  </si>
  <si>
    <t>B15DCPT259</t>
  </si>
  <si>
    <t>B15DCQT081</t>
  </si>
  <si>
    <t>B15DCAT096</t>
  </si>
  <si>
    <t>B18DCPT078</t>
  </si>
  <si>
    <t>B19DCPT089</t>
  </si>
  <si>
    <t>B15DCVT055</t>
  </si>
  <si>
    <t>B15DCDT198</t>
  </si>
  <si>
    <t>B18DCTM001</t>
  </si>
  <si>
    <t>B18DCTT093</t>
  </si>
  <si>
    <t>B18DCTM032</t>
  </si>
  <si>
    <t>B15DCVT024</t>
  </si>
  <si>
    <t>B15DCCN316</t>
  </si>
  <si>
    <t>B15DCAT068</t>
  </si>
  <si>
    <t>B15DCDT112</t>
  </si>
  <si>
    <t>B15DCCN641</t>
  </si>
  <si>
    <t>B15DCPT102</t>
  </si>
  <si>
    <t>B18DCCN149</t>
  </si>
  <si>
    <t>B15DCCN193</t>
  </si>
  <si>
    <t>B15DCPT221</t>
  </si>
  <si>
    <t>B14DCVT314</t>
  </si>
  <si>
    <t>B15DCCN166</t>
  </si>
  <si>
    <t>B15DCCN084</t>
  </si>
  <si>
    <t>B15DCVT466</t>
  </si>
  <si>
    <t>B15DCAT138</t>
  </si>
  <si>
    <t>B15DCCN501</t>
  </si>
  <si>
    <t>B15DCCN419</t>
  </si>
  <si>
    <t>B15DCPT187</t>
  </si>
  <si>
    <t>B15DCDT114</t>
  </si>
  <si>
    <t>B19DCCN267</t>
  </si>
  <si>
    <t>B18DCTM069</t>
  </si>
  <si>
    <t>B15DCKT082</t>
  </si>
  <si>
    <t>B15DCVT376</t>
  </si>
  <si>
    <t>B15DCAT166</t>
  </si>
  <si>
    <t>B15DCVT285</t>
  </si>
  <si>
    <t>B19DCPT235</t>
  </si>
  <si>
    <t>B15DCCN304</t>
  </si>
  <si>
    <t>B15DCVT108</t>
  </si>
  <si>
    <t>B15DCPT024</t>
  </si>
  <si>
    <t>B15DCVT461</t>
  </si>
  <si>
    <t>B15DCVT228</t>
  </si>
  <si>
    <t>B15DCDT124</t>
  </si>
  <si>
    <t>B15DCCN364</t>
  </si>
  <si>
    <t>B15DCVT113</t>
  </si>
  <si>
    <t>B17DCTT071</t>
  </si>
  <si>
    <t>B14DCVT486</t>
  </si>
  <si>
    <t>B15DCVT392</t>
  </si>
  <si>
    <t>B15DCVT391</t>
  </si>
  <si>
    <t>B15DCKT098</t>
  </si>
  <si>
    <t>B15DCVT320</t>
  </si>
  <si>
    <t>B15DCAT160</t>
  </si>
  <si>
    <t>B15DCPT201</t>
  </si>
  <si>
    <t>B16DCCN400</t>
  </si>
  <si>
    <t>B15DCVT016</t>
  </si>
  <si>
    <t>B15DCAT032</t>
  </si>
  <si>
    <t>B15DCDT123</t>
  </si>
  <si>
    <t>B15DCPT017</t>
  </si>
  <si>
    <t>B15DCVT360</t>
  </si>
  <si>
    <t>B15DCCN003</t>
  </si>
  <si>
    <t>B15DCDT227</t>
  </si>
  <si>
    <t>B15DCCN331</t>
  </si>
  <si>
    <t>B15DCCN547</t>
  </si>
  <si>
    <t>B15DCCN481</t>
  </si>
  <si>
    <t>B16DCVT210</t>
  </si>
  <si>
    <t>B16DCPT048</t>
  </si>
  <si>
    <t>B15DCVT252</t>
  </si>
  <si>
    <t>B15DCCN271</t>
  </si>
  <si>
    <t>B15DCVT280</t>
  </si>
  <si>
    <t>B15DCKT120</t>
  </si>
  <si>
    <t>B15DCPT014</t>
  </si>
  <si>
    <t>B15DCCN065</t>
  </si>
  <si>
    <t>B15DCVT397</t>
  </si>
  <si>
    <t>B15DCVT431</t>
  </si>
  <si>
    <t>B15DCVT208</t>
  </si>
  <si>
    <t>B15DCDT122</t>
  </si>
  <si>
    <t>B15DCDT038</t>
  </si>
  <si>
    <t>B17DCDT182</t>
  </si>
  <si>
    <t>B18DCCN005</t>
  </si>
  <si>
    <t>B18DCPT164</t>
  </si>
  <si>
    <t>Type</t>
  </si>
  <si>
    <t>TYPE 1</t>
  </si>
  <si>
    <t>TYPE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</si>
</sst>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h:mm;@"/>
  </numFmts>
  <fonts count="21" x14ac:knownFonts="1">
    <font>
      <sz val="12"/>
      <name val=".VnTime"/>
    </font>
    <font>
      <sz val="8"/>
      <name val=".VnTime"/>
      <family val="2"/>
    </font>
    <font>
      <b/>
      <sz val="12"/>
      <name val="Times New Roman"/>
      <family val="1"/>
    </font>
    <font>
      <sz val="12"/>
      <name val="Times New Roman"/>
      <family val="1"/>
    </font>
    <font>
      <b/>
      <sz val="11"/>
      <name val="Times New Roman"/>
      <family val="1"/>
    </font>
    <font>
      <b/>
      <sz val="20"/>
      <name val="Times New Roman"/>
      <family val="1"/>
    </font>
    <font>
      <b/>
      <sz val="14"/>
      <name val="Times New Roman"/>
      <family val="1"/>
    </font>
    <font>
      <b/>
      <sz val="19"/>
      <name val="Times New Roman"/>
      <family val="1"/>
    </font>
    <font>
      <i/>
      <u/>
      <sz val="12"/>
      <name val="Times New Roman"/>
      <family val="1"/>
    </font>
    <font>
      <b/>
      <sz val="11"/>
      <name val="Tahoma"/>
      <family val="2"/>
    </font>
    <font>
      <b/>
      <u/>
      <sz val="11"/>
      <name val="Tahoma"/>
      <family val="2"/>
    </font>
    <font>
      <b/>
      <i/>
      <sz val="11"/>
      <name val="Tahoma"/>
      <family val="2"/>
    </font>
    <font>
      <b/>
      <i/>
      <u/>
      <sz val="11"/>
      <name val="Tahoma"/>
      <family val="2"/>
    </font>
    <font>
      <i/>
      <sz val="12"/>
      <name val="Times New Roman"/>
      <family val="1"/>
    </font>
    <font>
      <b/>
      <i/>
      <sz val="12"/>
      <name val="Times New Roman"/>
      <family val="1"/>
    </font>
    <font>
      <sz val="12"/>
      <name val=".VnTime"/>
      <family val="2"/>
    </font>
    <font>
      <i/>
      <sz val="11"/>
      <name val="Times New Roman"/>
      <family val="1"/>
    </font>
    <font>
      <u/>
      <sz val="12"/>
      <color theme="10"/>
      <name val=".VnTime"/>
    </font>
    <font>
      <u/>
      <sz val="12"/>
      <color theme="10"/>
      <name val=".VnTime"/>
      <family val="2"/>
    </font>
    <font>
      <sz val="12"/>
      <color rgb="FFFF0000"/>
      <name val="Times New Roman"/>
      <family val="1"/>
    </font>
    <font>
      <sz val="12"/>
      <name val="Times New Roman"/>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17" fillId="0" borderId="0" applyNumberFormat="0" applyFill="0" applyBorder="0" applyAlignment="0" applyProtection="0"/>
    <xf numFmtId="0" fontId="15" fillId="0" borderId="0"/>
    <xf numFmtId="0" fontId="15" fillId="0" borderId="0"/>
    <xf numFmtId="0" fontId="18" fillId="0" borderId="0" applyNumberFormat="0" applyFill="0" applyBorder="0" applyAlignment="0" applyProtection="0"/>
  </cellStyleXfs>
  <cellXfs count="89">
    <xf numFmtId="0" fontId="0" fillId="0" borderId="0" xfId="0"/>
    <xf numFmtId="0" fontId="3" fillId="0" borderId="0" xfId="0" applyFont="1" applyFill="1" applyAlignment="1">
      <alignment vertical="center"/>
    </xf>
    <xf numFmtId="0" fontId="3" fillId="0" borderId="0" xfId="0" applyFont="1" applyFill="1" applyAlignment="1">
      <alignment horizontal="center" vertical="center"/>
    </xf>
    <xf numFmtId="49" fontId="3" fillId="0" borderId="0" xfId="3" applyNumberFormat="1" applyFont="1" applyFill="1" applyAlignment="1">
      <alignment vertical="center"/>
    </xf>
    <xf numFmtId="0" fontId="3" fillId="0" borderId="0" xfId="3" applyFont="1" applyFill="1" applyBorder="1" applyAlignment="1">
      <alignment horizontal="left" vertical="center"/>
    </xf>
    <xf numFmtId="49" fontId="3" fillId="0" borderId="0" xfId="3" applyNumberFormat="1" applyFont="1" applyFill="1" applyAlignment="1">
      <alignment horizontal="left" vertical="center" wrapText="1"/>
    </xf>
    <xf numFmtId="0" fontId="3" fillId="0" borderId="0" xfId="0" applyFont="1" applyFill="1" applyAlignment="1">
      <alignment horizontal="left" vertical="center"/>
    </xf>
    <xf numFmtId="49" fontId="3" fillId="0" borderId="0" xfId="0" applyNumberFormat="1" applyFont="1" applyFill="1" applyAlignment="1">
      <alignment vertical="center"/>
    </xf>
    <xf numFmtId="164" fontId="3" fillId="0" borderId="0" xfId="0" applyNumberFormat="1" applyFont="1" applyFill="1" applyAlignment="1">
      <alignment vertical="center"/>
    </xf>
    <xf numFmtId="0" fontId="8" fillId="0" borderId="0" xfId="0" applyFont="1" applyFill="1" applyBorder="1" applyAlignment="1">
      <alignment vertical="center"/>
    </xf>
    <xf numFmtId="164" fontId="8" fillId="0" borderId="0" xfId="0" applyNumberFormat="1" applyFont="1" applyFill="1" applyBorder="1" applyAlignment="1">
      <alignment vertical="center"/>
    </xf>
    <xf numFmtId="49" fontId="3" fillId="0" borderId="0" xfId="0" applyNumberFormat="1" applyFont="1" applyFill="1" applyAlignment="1">
      <alignment vertical="center" wrapText="1"/>
    </xf>
    <xf numFmtId="164" fontId="3" fillId="0" borderId="0" xfId="0" applyNumberFormat="1" applyFont="1" applyFill="1" applyAlignment="1">
      <alignment horizontal="left" vertical="center" wrapText="1"/>
    </xf>
    <xf numFmtId="0" fontId="3" fillId="0" borderId="0" xfId="3" applyFont="1" applyFill="1" applyAlignment="1">
      <alignment vertical="center"/>
    </xf>
    <xf numFmtId="15" fontId="3" fillId="0" borderId="0" xfId="3" applyNumberFormat="1" applyFont="1" applyFill="1" applyAlignment="1">
      <alignment horizontal="center" vertical="center" wrapText="1"/>
    </xf>
    <xf numFmtId="49" fontId="3" fillId="0" borderId="0" xfId="3" applyNumberFormat="1" applyFont="1" applyFill="1" applyAlignment="1">
      <alignment horizontal="left" vertical="center"/>
    </xf>
    <xf numFmtId="165" fontId="3" fillId="0" borderId="0" xfId="3" applyNumberFormat="1" applyFont="1" applyFill="1" applyAlignment="1">
      <alignment vertical="center"/>
    </xf>
    <xf numFmtId="49" fontId="3" fillId="0" borderId="0"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xf numFmtId="0" fontId="3" fillId="0" borderId="0" xfId="0" applyFont="1" applyFill="1" applyAlignment="1">
      <alignment horizontal="center"/>
    </xf>
    <xf numFmtId="0" fontId="3" fillId="0" borderId="0" xfId="0" applyFont="1" applyFill="1" applyAlignment="1">
      <alignment horizontal="left" indent="1"/>
    </xf>
    <xf numFmtId="49" fontId="3" fillId="0" borderId="0" xfId="0" applyNumberFormat="1" applyFont="1" applyFill="1"/>
    <xf numFmtId="164" fontId="3" fillId="0" borderId="0" xfId="0" applyNumberFormat="1" applyFont="1" applyFill="1"/>
    <xf numFmtId="0" fontId="3" fillId="0" borderId="0" xfId="3" applyFont="1" applyFill="1" applyAlignment="1">
      <alignment horizontal="left" vertical="center"/>
    </xf>
    <xf numFmtId="49" fontId="3" fillId="0" borderId="0" xfId="0" applyNumberFormat="1" applyFont="1" applyFill="1" applyAlignment="1">
      <alignment horizontal="left" vertical="center" wrapText="1"/>
    </xf>
    <xf numFmtId="0" fontId="2" fillId="0" borderId="1" xfId="0" applyFont="1" applyFill="1" applyBorder="1" applyAlignment="1">
      <alignment vertical="center" wrapText="1"/>
    </xf>
    <xf numFmtId="49" fontId="3" fillId="0" borderId="0" xfId="0" quotePrefix="1" applyNumberFormat="1" applyFont="1" applyFill="1" applyBorder="1" applyAlignment="1">
      <alignment horizontal="center" wrapText="1"/>
    </xf>
    <xf numFmtId="15" fontId="3" fillId="0" borderId="0" xfId="0" applyNumberFormat="1" applyFont="1" applyFill="1" applyAlignment="1">
      <alignment horizontal="center" vertical="center"/>
    </xf>
    <xf numFmtId="15" fontId="3" fillId="0" borderId="0" xfId="0" applyNumberFormat="1" applyFont="1" applyFill="1" applyBorder="1" applyAlignment="1">
      <alignment horizontal="center" vertical="center" wrapText="1"/>
    </xf>
    <xf numFmtId="15" fontId="3" fillId="0" borderId="0" xfId="0" applyNumberFormat="1" applyFont="1" applyFill="1" applyAlignment="1">
      <alignment horizontal="center"/>
    </xf>
    <xf numFmtId="15" fontId="2" fillId="0" borderId="1" xfId="0" applyNumberFormat="1" applyFont="1" applyFill="1" applyBorder="1" applyAlignment="1">
      <alignment horizontal="center" vertical="center" wrapText="1"/>
    </xf>
    <xf numFmtId="165" fontId="3" fillId="0" borderId="0" xfId="0" applyNumberFormat="1" applyFont="1" applyFill="1" applyAlignment="1">
      <alignment vertical="center"/>
    </xf>
    <xf numFmtId="165" fontId="8" fillId="0" borderId="0" xfId="0" applyNumberFormat="1" applyFont="1" applyFill="1" applyBorder="1" applyAlignment="1">
      <alignment vertical="center"/>
    </xf>
    <xf numFmtId="165" fontId="2" fillId="0" borderId="1" xfId="0" applyNumberFormat="1" applyFont="1" applyFill="1" applyBorder="1" applyAlignment="1">
      <alignment horizontal="center" vertical="center" wrapText="1"/>
    </xf>
    <xf numFmtId="165" fontId="3" fillId="0" borderId="0" xfId="0" applyNumberFormat="1" applyFont="1" applyFill="1"/>
    <xf numFmtId="0" fontId="3" fillId="0" borderId="0" xfId="0" applyFont="1"/>
    <xf numFmtId="0" fontId="3" fillId="0" borderId="0" xfId="0" applyFont="1" applyFill="1" applyBorder="1" applyAlignment="1">
      <alignment horizontal="center" wrapText="1"/>
    </xf>
    <xf numFmtId="0" fontId="3" fillId="0" borderId="0" xfId="0" applyFont="1" applyFill="1" applyBorder="1" applyAlignment="1">
      <alignment horizontal="left" wrapText="1"/>
    </xf>
    <xf numFmtId="15" fontId="3"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49" fontId="3" fillId="2" borderId="0" xfId="0" quotePrefix="1" applyNumberFormat="1" applyFont="1" applyFill="1" applyBorder="1" applyAlignment="1">
      <alignment horizontal="center" wrapText="1"/>
    </xf>
    <xf numFmtId="0" fontId="17" fillId="0" borderId="0" xfId="1" quotePrefix="1" applyNumberFormat="1" applyFill="1" applyBorder="1" applyAlignment="1">
      <alignment horizontal="center" wrapText="1"/>
    </xf>
    <xf numFmtId="164" fontId="3" fillId="0" borderId="0" xfId="0" applyNumberFormat="1" applyFont="1" applyFill="1" applyBorder="1" applyAlignment="1">
      <alignment horizontal="center" wrapText="1"/>
    </xf>
    <xf numFmtId="165" fontId="3" fillId="0" borderId="0" xfId="0" applyNumberFormat="1" applyFont="1" applyFill="1" applyBorder="1" applyAlignment="1">
      <alignment horizontal="center" wrapText="1"/>
    </xf>
    <xf numFmtId="0" fontId="3" fillId="0" borderId="0" xfId="0" applyFont="1" applyFill="1" applyAlignment="1">
      <alignment horizontal="left"/>
    </xf>
    <xf numFmtId="0" fontId="20" fillId="0" borderId="0" xfId="0" pivotButton="1" applyFont="1"/>
    <xf numFmtId="0" fontId="20" fillId="0" borderId="0" xfId="0" applyFont="1"/>
    <xf numFmtId="165" fontId="20" fillId="0" borderId="0" xfId="0" applyNumberFormat="1" applyFont="1" applyAlignment="1">
      <alignment horizontal="left"/>
    </xf>
    <xf numFmtId="0" fontId="20" fillId="0" borderId="0" xfId="0" applyNumberFormat="1" applyFont="1"/>
    <xf numFmtId="0" fontId="20" fillId="0" borderId="0" xfId="0" applyFont="1" applyAlignment="1">
      <alignment horizontal="left" indent="1"/>
    </xf>
    <xf numFmtId="0" fontId="3" fillId="0" borderId="1" xfId="0" applyFont="1" applyFill="1" applyBorder="1" applyAlignment="1">
      <alignment horizontal="center" wrapText="1"/>
    </xf>
    <xf numFmtId="0" fontId="3" fillId="0" borderId="1" xfId="0" applyFont="1" applyFill="1" applyBorder="1" applyAlignment="1">
      <alignment horizontal="left" wrapText="1"/>
    </xf>
    <xf numFmtId="15" fontId="3" fillId="0" borderId="1" xfId="0" applyNumberFormat="1" applyFont="1" applyFill="1" applyBorder="1" applyAlignment="1">
      <alignment horizontal="center" wrapText="1"/>
    </xf>
    <xf numFmtId="49" fontId="3" fillId="0" borderId="1" xfId="0" applyNumberFormat="1" applyFont="1" applyFill="1" applyBorder="1" applyAlignment="1">
      <alignment horizontal="center" wrapText="1"/>
    </xf>
    <xf numFmtId="49" fontId="19" fillId="0" borderId="1" xfId="0" applyNumberFormat="1" applyFont="1" applyFill="1" applyBorder="1" applyAlignment="1">
      <alignment horizontal="center" wrapText="1"/>
    </xf>
    <xf numFmtId="49" fontId="19" fillId="2" borderId="1" xfId="0" quotePrefix="1" applyNumberFormat="1" applyFont="1" applyFill="1" applyBorder="1" applyAlignment="1">
      <alignment horizontal="center" wrapText="1"/>
    </xf>
    <xf numFmtId="49" fontId="3" fillId="0" borderId="1" xfId="0" quotePrefix="1" applyNumberFormat="1" applyFont="1" applyFill="1" applyBorder="1" applyAlignment="1">
      <alignment horizontal="center" wrapText="1"/>
    </xf>
    <xf numFmtId="0" fontId="3" fillId="0" borderId="1" xfId="0" quotePrefix="1" applyNumberFormat="1" applyFont="1" applyFill="1" applyBorder="1" applyAlignment="1">
      <alignment horizontal="center" wrapText="1"/>
    </xf>
    <xf numFmtId="0" fontId="17" fillId="0" borderId="1" xfId="1" quotePrefix="1" applyNumberFormat="1" applyFill="1" applyBorder="1" applyAlignment="1">
      <alignment horizontal="center" wrapText="1"/>
    </xf>
    <xf numFmtId="164" fontId="3" fillId="0" borderId="1" xfId="0" applyNumberFormat="1" applyFont="1" applyFill="1" applyBorder="1" applyAlignment="1">
      <alignment horizontal="center" wrapText="1"/>
    </xf>
    <xf numFmtId="165" fontId="3" fillId="0" borderId="1" xfId="0" applyNumberFormat="1" applyFont="1" applyFill="1" applyBorder="1" applyAlignment="1">
      <alignment horizontal="center" wrapText="1"/>
    </xf>
    <xf numFmtId="49" fontId="3" fillId="2" borderId="1" xfId="0" quotePrefix="1" applyNumberFormat="1" applyFont="1" applyFill="1" applyBorder="1" applyAlignment="1">
      <alignment horizontal="center" wrapText="1"/>
    </xf>
    <xf numFmtId="49" fontId="3" fillId="2" borderId="1" xfId="0" applyNumberFormat="1" applyFont="1" applyFill="1" applyBorder="1" applyAlignment="1">
      <alignment horizontal="center" wrapText="1"/>
    </xf>
    <xf numFmtId="0" fontId="17" fillId="0" borderId="1" xfId="1" applyFill="1" applyBorder="1" applyAlignment="1">
      <alignment horizontal="center" wrapText="1"/>
    </xf>
    <xf numFmtId="0" fontId="18" fillId="0" borderId="1" xfId="1" quotePrefix="1" applyNumberFormat="1" applyFont="1" applyFill="1" applyBorder="1" applyAlignment="1">
      <alignment horizontal="center" wrapText="1"/>
    </xf>
    <xf numFmtId="49" fontId="17" fillId="0" borderId="1" xfId="1" quotePrefix="1" applyNumberFormat="1" applyFill="1" applyBorder="1" applyAlignment="1">
      <alignment horizontal="center" wrapText="1"/>
    </xf>
    <xf numFmtId="0" fontId="17" fillId="0" borderId="1" xfId="1" quotePrefix="1" applyFill="1" applyBorder="1" applyAlignment="1">
      <alignment horizontal="center" wrapText="1"/>
    </xf>
    <xf numFmtId="0" fontId="3" fillId="0" borderId="0" xfId="0" applyFont="1" applyFill="1" applyAlignment="1"/>
    <xf numFmtId="164" fontId="3" fillId="0" borderId="0" xfId="3" applyNumberFormat="1" applyFont="1" applyFill="1" applyAlignment="1"/>
    <xf numFmtId="0" fontId="3" fillId="0" borderId="0" xfId="0" applyFont="1" applyFill="1" applyAlignment="1">
      <alignment horizontal="left" wrapText="1"/>
    </xf>
    <xf numFmtId="0" fontId="3" fillId="0" borderId="0" xfId="0" applyFont="1" applyFill="1" applyBorder="1" applyAlignment="1">
      <alignment horizontal="left" vertical="center" wrapText="1"/>
    </xf>
    <xf numFmtId="0" fontId="2" fillId="0" borderId="0" xfId="0" applyFont="1" applyFill="1" applyAlignment="1">
      <alignment horizontal="left" vertical="center"/>
    </xf>
    <xf numFmtId="0" fontId="7"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2"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3" fillId="0" borderId="0" xfId="3" applyFont="1" applyFill="1" applyBorder="1" applyAlignment="1">
      <alignment horizontal="left" vertical="center"/>
    </xf>
    <xf numFmtId="0" fontId="3" fillId="0" borderId="0" xfId="3" quotePrefix="1" applyFont="1" applyFill="1" applyAlignment="1">
      <alignment horizontal="left" vertical="center"/>
    </xf>
    <xf numFmtId="0" fontId="3" fillId="0" borderId="0" xfId="3" applyFont="1" applyFill="1" applyAlignment="1">
      <alignment horizontal="left" vertical="center"/>
    </xf>
    <xf numFmtId="0" fontId="3" fillId="0" borderId="0" xfId="3" applyFont="1" applyFill="1" applyAlignment="1">
      <alignment horizontal="left" vertical="center" wrapText="1"/>
    </xf>
  </cellXfs>
  <cellStyles count="5">
    <cellStyle name="Hyperlink" xfId="1" builtinId="8"/>
    <cellStyle name="Hyperlink 2" xfId="4"/>
    <cellStyle name="Normal" xfId="0" builtinId="0"/>
    <cellStyle name="Normal 2" xfId="3"/>
    <cellStyle name="Normal_FORM DK TOEIC" xfId="2"/>
  </cellStyles>
  <dxfs count="7">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825500</xdr:colOff>
      <xdr:row>4</xdr:row>
      <xdr:rowOff>38100</xdr:rowOff>
    </xdr:from>
    <xdr:to>
      <xdr:col>10</xdr:col>
      <xdr:colOff>1073150</xdr:colOff>
      <xdr:row>4</xdr:row>
      <xdr:rowOff>254000</xdr:rowOff>
    </xdr:to>
    <xdr:sp macro="" textlink="">
      <xdr:nvSpPr>
        <xdr:cNvPr id="2437" name="Rectangle 6">
          <a:extLst>
            <a:ext uri="{FF2B5EF4-FFF2-40B4-BE49-F238E27FC236}">
              <a16:creationId xmlns:a16="http://schemas.microsoft.com/office/drawing/2014/main" xmlns="" id="{149DBD60-FFEB-4D65-A7FC-838C5DFAF31D}"/>
            </a:ext>
          </a:extLst>
        </xdr:cNvPr>
        <xdr:cNvSpPr>
          <a:spLocks noChangeArrowheads="1"/>
        </xdr:cNvSpPr>
      </xdr:nvSpPr>
      <xdr:spPr bwMode="auto">
        <a:xfrm>
          <a:off x="8534400" y="1663700"/>
          <a:ext cx="247650" cy="215900"/>
        </a:xfrm>
        <a:prstGeom prst="rect">
          <a:avLst/>
        </a:prstGeom>
        <a:solidFill>
          <a:srgbClr val="FFFFFF"/>
        </a:solidFill>
        <a:ln w="19050">
          <a:solidFill>
            <a:srgbClr val="000000"/>
          </a:solidFill>
          <a:miter lim="800000"/>
          <a:headEnd/>
          <a:tailEnd/>
        </a:ln>
      </xdr:spPr>
    </xdr:sp>
    <xdr:clientData/>
  </xdr:twoCellAnchor>
  <xdr:twoCellAnchor>
    <xdr:from>
      <xdr:col>3</xdr:col>
      <xdr:colOff>457200</xdr:colOff>
      <xdr:row>4</xdr:row>
      <xdr:rowOff>38100</xdr:rowOff>
    </xdr:from>
    <xdr:to>
      <xdr:col>3</xdr:col>
      <xdr:colOff>692150</xdr:colOff>
      <xdr:row>4</xdr:row>
      <xdr:rowOff>266700</xdr:rowOff>
    </xdr:to>
    <xdr:sp macro="" textlink="">
      <xdr:nvSpPr>
        <xdr:cNvPr id="2438" name="Rectangle 7">
          <a:extLst>
            <a:ext uri="{FF2B5EF4-FFF2-40B4-BE49-F238E27FC236}">
              <a16:creationId xmlns:a16="http://schemas.microsoft.com/office/drawing/2014/main" xmlns="" id="{8BA66D68-B5D3-4D70-8116-5B685FF52B24}"/>
            </a:ext>
          </a:extLst>
        </xdr:cNvPr>
        <xdr:cNvSpPr>
          <a:spLocks noChangeArrowheads="1"/>
        </xdr:cNvSpPr>
      </xdr:nvSpPr>
      <xdr:spPr bwMode="auto">
        <a:xfrm>
          <a:off x="3162300" y="1663700"/>
          <a:ext cx="234950" cy="228600"/>
        </a:xfrm>
        <a:prstGeom prst="rect">
          <a:avLst/>
        </a:prstGeom>
        <a:solidFill>
          <a:srgbClr val="FFFFFF"/>
        </a:solidFill>
        <a:ln w="19050">
          <a:solidFill>
            <a:srgbClr val="000000"/>
          </a:solidFill>
          <a:miter lim="800000"/>
          <a:headEnd/>
          <a:tailEnd/>
        </a:ln>
      </xdr:spPr>
    </xdr:sp>
    <xdr:clientData/>
  </xdr:twoCellAnchor>
  <xdr:twoCellAnchor editAs="oneCell">
    <xdr:from>
      <xdr:col>0</xdr:col>
      <xdr:colOff>0</xdr:colOff>
      <xdr:row>0</xdr:row>
      <xdr:rowOff>0</xdr:rowOff>
    </xdr:from>
    <xdr:to>
      <xdr:col>3</xdr:col>
      <xdr:colOff>3175</xdr:colOff>
      <xdr:row>1</xdr:row>
      <xdr:rowOff>393700</xdr:rowOff>
    </xdr:to>
    <xdr:pic>
      <xdr:nvPicPr>
        <xdr:cNvPr id="2439" name="Picture 8" descr="logo TOEIC">
          <a:extLst>
            <a:ext uri="{FF2B5EF4-FFF2-40B4-BE49-F238E27FC236}">
              <a16:creationId xmlns:a16="http://schemas.microsoft.com/office/drawing/2014/main" xmlns="" id="{9E059152-EEE4-4718-A855-71AA40973B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542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1123950</xdr:colOff>
      <xdr:row>4</xdr:row>
      <xdr:rowOff>63500</xdr:rowOff>
    </xdr:from>
    <xdr:to>
      <xdr:col>13</xdr:col>
      <xdr:colOff>1371600</xdr:colOff>
      <xdr:row>4</xdr:row>
      <xdr:rowOff>279400</xdr:rowOff>
    </xdr:to>
    <xdr:sp macro="" textlink="">
      <xdr:nvSpPr>
        <xdr:cNvPr id="2440" name="Rectangle 6">
          <a:extLst>
            <a:ext uri="{FF2B5EF4-FFF2-40B4-BE49-F238E27FC236}">
              <a16:creationId xmlns:a16="http://schemas.microsoft.com/office/drawing/2014/main" xmlns="" id="{68A48C6C-3320-4A68-BD61-6BA42DEBE1FB}"/>
            </a:ext>
          </a:extLst>
        </xdr:cNvPr>
        <xdr:cNvSpPr>
          <a:spLocks noChangeArrowheads="1"/>
        </xdr:cNvSpPr>
      </xdr:nvSpPr>
      <xdr:spPr bwMode="auto">
        <a:xfrm>
          <a:off x="14135100" y="1689100"/>
          <a:ext cx="247650" cy="215900"/>
        </a:xfrm>
        <a:prstGeom prst="rect">
          <a:avLst/>
        </a:prstGeom>
        <a:solidFill>
          <a:srgbClr val="FFFFFF"/>
        </a:solidFill>
        <a:ln w="19050">
          <a:solidFill>
            <a:srgbClr val="000000"/>
          </a:solidFill>
          <a:miter lim="800000"/>
          <a:headEnd/>
          <a:tailEnd/>
        </a:ln>
      </xdr:spPr>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guyen Thi lan" refreshedDate="43796.658042592593" createdVersion="6" refreshedVersion="6" minRefreshableVersion="3" recordCount="147">
  <cacheSource type="worksheet">
    <worksheetSource ref="A10:S157" sheet="DANH SÁCH GỐC"/>
  </cacheSource>
  <cacheFields count="19">
    <cacheField name="STT No." numFmtId="0">
      <sharedItems containsSemiMixedTypes="0" containsString="0" containsNumber="1" containsInteger="1" minValue="1" maxValue="147"/>
    </cacheField>
    <cacheField name="Giới tính/_x000a_Gender" numFmtId="0">
      <sharedItems/>
    </cacheField>
    <cacheField name="Họ và tên_x000a_Full Name" numFmtId="0">
      <sharedItems/>
    </cacheField>
    <cacheField name="Tên" numFmtId="0">
      <sharedItems/>
    </cacheField>
    <cacheField name="DOB" numFmtId="15">
      <sharedItems containsSemiMixedTypes="0" containsNonDate="0" containsDate="1" containsString="0" minDate="1990-01-12T00:00:00" maxDate="2001-11-27T00:00:00"/>
    </cacheField>
    <cacheField name="Ngày sinh_x000a_Date" numFmtId="49">
      <sharedItems/>
    </cacheField>
    <cacheField name="Tháng sinh_x000a_Month" numFmtId="49">
      <sharedItems/>
    </cacheField>
    <cacheField name="Năm sinh_x000a_Year" numFmtId="49">
      <sharedItems/>
    </cacheField>
    <cacheField name="Số CMND_x000a_ID Number" numFmtId="49">
      <sharedItems/>
    </cacheField>
    <cacheField name="Ghi chú" numFmtId="49">
      <sharedItems containsBlank="1"/>
    </cacheField>
    <cacheField name="Mã nhân viên_x000a_Code" numFmtId="0">
      <sharedItems containsMixedTypes="1" containsNumber="1" containsInteger="1" minValue="0" maxValue="0"/>
    </cacheField>
    <cacheField name="Điện thoại liên hệ_x000a_Tel. Number" numFmtId="49">
      <sharedItems/>
    </cacheField>
    <cacheField name="Địa chỉ email_x000a_Email Address" numFmtId="0">
      <sharedItems/>
    </cacheField>
    <cacheField name="Phòng ban/Khoa Department" numFmtId="0">
      <sharedItems/>
    </cacheField>
    <cacheField name="Vị trí công tác/Lớp_x000a_Position/Grade" numFmtId="0">
      <sharedItems/>
    </cacheField>
    <cacheField name="Phòng thi" numFmtId="0">
      <sharedItems count="4">
        <s v="Phòng 403"/>
        <s v="Phòng 501"/>
        <s v="Phòng 503"/>
        <s v="Phòng 701"/>
      </sharedItems>
    </cacheField>
    <cacheField name="Ngày thi_x000a_Test Date" numFmtId="164">
      <sharedItems containsSemiMixedTypes="0" containsNonDate="0" containsDate="1" containsString="0" minDate="2019-12-01T00:00:00" maxDate="2019-12-02T00:00:00"/>
    </cacheField>
    <cacheField name="Buổi thi_x000a_(Sáng/chiều)_x000a_Shift (a.m/p.m)" numFmtId="165">
      <sharedItems containsSemiMixedTypes="0" containsNonDate="0" containsDate="1" containsString="0" minDate="1899-12-30T13:30:00" maxDate="1899-12-30T13:30:00" count="1">
        <d v="1899-12-30T13:30:00"/>
      </sharedItems>
    </cacheField>
    <cacheField name="Type" numFmtId="0">
      <sharedItems count="2">
        <s v="TYPE 1"/>
        <s v="TYPE 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7">
  <r>
    <n v="1"/>
    <s v="Nam"/>
    <s v="Vũ Tiến"/>
    <s v="Anh"/>
    <d v="2000-11-30T00:00:00"/>
    <s v="30"/>
    <s v="11"/>
    <s v="2000"/>
    <s v="001000002247"/>
    <m/>
    <s v="B18DCVT027"/>
    <s v="0971342793"/>
    <s v="vutienanh24@gmail.com"/>
    <s v="Học viện Công nghệ BCVT"/>
    <s v="Sinh viên"/>
    <x v="0"/>
    <d v="2019-12-01T00:00:00"/>
    <x v="0"/>
    <x v="0"/>
  </r>
  <r>
    <n v="2"/>
    <s v="Nam"/>
    <s v="Nguyễn Đức"/>
    <s v="Anh"/>
    <d v="1995-11-11T00:00:00"/>
    <s v="11"/>
    <s v="11"/>
    <s v="1995"/>
    <s v="001095009074"/>
    <m/>
    <n v="0"/>
    <s v="0989803240"/>
    <s v="nugenducanh@gmail.com"/>
    <s v="Học viện Công nghệ BCVT"/>
    <s v="TD"/>
    <x v="0"/>
    <d v="2019-12-01T00:00:00"/>
    <x v="0"/>
    <x v="1"/>
  </r>
  <r>
    <n v="3"/>
    <s v="Nam"/>
    <s v="Nguyễn Quý"/>
    <s v="Thiện"/>
    <d v="1996-12-31T00:00:00"/>
    <s v="31"/>
    <s v="12"/>
    <s v="1996"/>
    <s v="001096002079"/>
    <s v="Ảnh scan"/>
    <s v="B15DCCN530"/>
    <s v="0904582697"/>
    <s v="qthien96@gmail.com"/>
    <s v="Học viện Công nghệ BCVT"/>
    <s v="Sinh viên"/>
    <x v="0"/>
    <d v="2019-12-01T00:00:00"/>
    <x v="0"/>
    <x v="0"/>
  </r>
  <r>
    <n v="4"/>
    <s v="Nam"/>
    <s v="Phùng Đắc"/>
    <s v="Nam"/>
    <d v="1997-01-10T00:00:00"/>
    <s v="10"/>
    <s v="01"/>
    <s v="1997"/>
    <s v="001097004389"/>
    <m/>
    <s v="B15DCVT268"/>
    <s v="0353608233"/>
    <s v="phungdacnam1997@gmail.com"/>
    <s v="Học viện Công nghệ BCVT"/>
    <s v="Sinh viên"/>
    <x v="0"/>
    <d v="2019-12-01T00:00:00"/>
    <x v="0"/>
    <x v="0"/>
  </r>
  <r>
    <n v="5"/>
    <s v="Nam"/>
    <s v="Nguyễn Việt"/>
    <s v="Đức"/>
    <d v="1997-09-13T00:00:00"/>
    <s v="13"/>
    <s v="09"/>
    <s v="1997"/>
    <s v="001097006509"/>
    <m/>
    <s v="B15DCKT026"/>
    <s v="0967856997"/>
    <s v="ducpp.97@gmail.com"/>
    <s v="Học viện Công nghệ BCVT"/>
    <s v="Sinh viên"/>
    <x v="0"/>
    <d v="2019-12-01T00:00:00"/>
    <x v="0"/>
    <x v="0"/>
  </r>
  <r>
    <n v="6"/>
    <s v="Nam"/>
    <s v="Đặng Đình"/>
    <s v="Trung"/>
    <d v="1997-09-03T00:00:00"/>
    <s v="03"/>
    <s v="09"/>
    <s v="1997"/>
    <s v="001097012302"/>
    <m/>
    <s v="B15DCAT176"/>
    <s v="0989598721"/>
    <s v="dinhtrung3997@gmail.com"/>
    <s v="Học viện Công nghệ BCVT"/>
    <s v="Sinh viên"/>
    <x v="0"/>
    <d v="2019-12-01T00:00:00"/>
    <x v="0"/>
    <x v="0"/>
  </r>
  <r>
    <n v="7"/>
    <s v="Nam"/>
    <s v="Nguyễn Đình"/>
    <s v="Hiệu"/>
    <d v="1997-04-19T00:00:00"/>
    <s v="19"/>
    <s v="04"/>
    <s v="1997"/>
    <s v="001097022079"/>
    <m/>
    <s v="B15DCVT160"/>
    <s v="0339915230"/>
    <s v="dinhhieu19497@gmail.com"/>
    <s v="Học viện Công nghệ BCVT"/>
    <s v="Sinh viên"/>
    <x v="0"/>
    <d v="2019-12-01T00:00:00"/>
    <x v="0"/>
    <x v="0"/>
  </r>
  <r>
    <n v="8"/>
    <s v="Nam"/>
    <s v="Nguyễn Văn"/>
    <s v="Thắng"/>
    <d v="1997-12-18T00:00:00"/>
    <s v="18"/>
    <s v="12"/>
    <s v="1997"/>
    <s v="001097022597"/>
    <m/>
    <s v="B16DCCN322"/>
    <s v="0968400776"/>
    <s v="thangmta30@gmail.com"/>
    <s v="Học viện Công nghệ BCVT"/>
    <s v="Sinh viên"/>
    <x v="0"/>
    <d v="2019-12-01T00:00:00"/>
    <x v="0"/>
    <x v="0"/>
  </r>
  <r>
    <n v="9"/>
    <s v="Nam"/>
    <s v="Nguyễn Tiến"/>
    <s v="Dũng"/>
    <d v="1999-08-25T00:00:00"/>
    <s v="25"/>
    <s v="08"/>
    <s v="1999"/>
    <s v="001099002245"/>
    <m/>
    <s v="B17DCVT085"/>
    <s v="0393909473"/>
    <s v="dungsieunhan147@gmail.com"/>
    <s v="Học viện Công nghệ BCVT"/>
    <s v="Sinh viên"/>
    <x v="0"/>
    <d v="2019-12-01T00:00:00"/>
    <x v="0"/>
    <x v="0"/>
  </r>
  <r>
    <n v="10"/>
    <s v="Nam"/>
    <s v="Trịnh Quang"/>
    <s v="Thịnh"/>
    <d v="1999-07-21T00:00:00"/>
    <s v="21"/>
    <s v="07"/>
    <s v="1999"/>
    <s v="001099011393"/>
    <m/>
    <s v="B17DCCN579"/>
    <s v="0328296433"/>
    <s v="trinhthinh21071999@gmail.com"/>
    <s v="Học viện Công nghệ BCVT"/>
    <s v="Sinh viên"/>
    <x v="0"/>
    <d v="2019-12-01T00:00:00"/>
    <x v="0"/>
    <x v="0"/>
  </r>
  <r>
    <n v="11"/>
    <s v="Nữ"/>
    <s v="Tô Thị Hải"/>
    <s v="Yến"/>
    <d v="1997-05-02T00:00:00"/>
    <s v="02"/>
    <s v="05"/>
    <s v="1997"/>
    <s v="001197003464"/>
    <m/>
    <s v="B15DCAT199"/>
    <s v="0372429896"/>
    <s v="yentth8225@gmail.com"/>
    <s v="Học viện Công nghệ BCVT"/>
    <s v="Sinh viên"/>
    <x v="0"/>
    <d v="2019-12-01T00:00:00"/>
    <x v="0"/>
    <x v="0"/>
  </r>
  <r>
    <n v="12"/>
    <s v="Nữ"/>
    <s v="Phan Thị"/>
    <s v="Huyền"/>
    <d v="1997-05-09T00:00:00"/>
    <s v="09"/>
    <s v="05"/>
    <s v="1997"/>
    <s v="001197016077"/>
    <m/>
    <s v="B15DCPT118"/>
    <s v="0961144786"/>
    <s v="phanhuyen905@gmail.com"/>
    <s v="Học viện Công nghệ BCVT"/>
    <s v="Sinh viên"/>
    <x v="0"/>
    <d v="2019-12-01T00:00:00"/>
    <x v="0"/>
    <x v="0"/>
  </r>
  <r>
    <n v="13"/>
    <s v="Nam"/>
    <s v="Đồng Anh"/>
    <s v="Tuấn"/>
    <d v="2000-08-24T00:00:00"/>
    <s v="24"/>
    <s v="08"/>
    <s v="2000"/>
    <s v="001200000939"/>
    <m/>
    <s v="B18DCPT205"/>
    <s v="0969380518"/>
    <s v="dongtuan031@gmail.com"/>
    <s v="Học viện Công nghệ BCVT"/>
    <s v="Sinh viên"/>
    <x v="0"/>
    <d v="2019-12-01T00:00:00"/>
    <x v="0"/>
    <x v="0"/>
  </r>
  <r>
    <n v="14"/>
    <s v="Nam"/>
    <s v="Dương Ngọc"/>
    <s v="Duy"/>
    <d v="2000-08-21T00:00:00"/>
    <s v="21"/>
    <s v="08"/>
    <s v="2000"/>
    <s v="001200001540"/>
    <m/>
    <n v="0"/>
    <s v="0369356922"/>
    <s v="ngocduy66866@yahoo.com"/>
    <s v="Học viện Công nghệ BCVT"/>
    <s v="Sinh viên"/>
    <x v="0"/>
    <d v="2019-12-01T00:00:00"/>
    <x v="0"/>
    <x v="0"/>
  </r>
  <r>
    <n v="15"/>
    <s v="Nam"/>
    <s v="Đỗ Anh"/>
    <s v="Tùng"/>
    <d v="2000-09-03T00:00:00"/>
    <s v="03"/>
    <s v="09"/>
    <s v="2000"/>
    <s v="001200004075"/>
    <m/>
    <s v="B18DCVT385"/>
    <s v="0367864641"/>
    <s v="tunganh96393@gmail.com"/>
    <s v="Học viện Công nghệ BCVT"/>
    <s v="Sinh viên"/>
    <x v="0"/>
    <d v="2019-12-01T00:00:00"/>
    <x v="0"/>
    <x v="0"/>
  </r>
  <r>
    <n v="16"/>
    <s v="Nam"/>
    <s v="Bạch Hoàng"/>
    <s v="Hạ"/>
    <d v="2000-01-15T00:00:00"/>
    <s v="15"/>
    <s v="01"/>
    <s v="2000"/>
    <s v="001200007517"/>
    <m/>
    <s v="B18DCAT068"/>
    <s v="0983463105"/>
    <s v="ad016525097166@gmail.com"/>
    <s v="Học viện Công nghệ BCVT"/>
    <s v="Sinh viên"/>
    <x v="0"/>
    <d v="2019-12-01T00:00:00"/>
    <x v="0"/>
    <x v="0"/>
  </r>
  <r>
    <n v="17"/>
    <s v="Nam"/>
    <s v="Vũ Huy"/>
    <s v="Hoàng"/>
    <d v="2000-01-12T00:00:00"/>
    <s v="12"/>
    <s v="01"/>
    <s v="2000"/>
    <s v="001200010878"/>
    <m/>
    <s v="B18DCCN247"/>
    <s v="0327633274"/>
    <s v="hoanghuyvu2k@gmail.com"/>
    <s v="Học viện Công nghệ BCVT"/>
    <s v="Sinh viên"/>
    <x v="0"/>
    <d v="2019-12-01T00:00:00"/>
    <x v="0"/>
    <x v="0"/>
  </r>
  <r>
    <n v="18"/>
    <s v="Nam"/>
    <s v="Nguyễn Đăng Khánh"/>
    <s v="Tùng"/>
    <d v="2000-02-26T00:00:00"/>
    <s v="26"/>
    <s v="02"/>
    <s v="2000"/>
    <s v="001200011650"/>
    <m/>
    <s v="B18DCAT221"/>
    <s v="0368086009"/>
    <s v="nguyendangkhanhtung@gmail.com"/>
    <s v="Học viện Công nghệ BCVT"/>
    <s v="Sinh viên"/>
    <x v="0"/>
    <d v="2019-12-01T00:00:00"/>
    <x v="0"/>
    <x v="0"/>
  </r>
  <r>
    <n v="19"/>
    <s v="Nam"/>
    <s v="Lê Đức Phan"/>
    <s v="Anh"/>
    <d v="2000-04-22T00:00:00"/>
    <s v="22"/>
    <s v="04"/>
    <s v="2000"/>
    <s v="001200014669"/>
    <m/>
    <s v="B18DCCN017"/>
    <s v="0366155338"/>
    <s v="leducphananh@gmail.com"/>
    <s v="Học viện Công nghệ BCVT"/>
    <s v="Sinh viên"/>
    <x v="0"/>
    <d v="2019-12-01T00:00:00"/>
    <x v="0"/>
    <x v="0"/>
  </r>
  <r>
    <n v="20"/>
    <s v="Nam"/>
    <s v="Vũ Anh"/>
    <s v="Khoa"/>
    <d v="2001-01-13T00:00:00"/>
    <s v="13"/>
    <s v="01"/>
    <s v="2001"/>
    <s v="001201001891"/>
    <m/>
    <s v="B19DCCN362"/>
    <s v="0386555159"/>
    <s v="elecnorahana@gmail.com"/>
    <s v="Học viện Công nghệ BCVT"/>
    <s v="Sinh viên"/>
    <x v="0"/>
    <d v="2019-12-01T00:00:00"/>
    <x v="0"/>
    <x v="0"/>
  </r>
  <r>
    <n v="21"/>
    <s v="Nam"/>
    <s v="Đào Tuấn"/>
    <s v="Huy"/>
    <d v="2001-10-18T00:00:00"/>
    <s v="18"/>
    <s v="10"/>
    <s v="2001"/>
    <s v="001201010593"/>
    <m/>
    <s v="B19DCPT100"/>
    <s v="0356413500"/>
    <s v="cfsteddy@gmail.com"/>
    <s v="Học viện Công nghệ BCVT"/>
    <s v="Sinh viên"/>
    <x v="0"/>
    <d v="2019-12-01T00:00:00"/>
    <x v="0"/>
    <x v="0"/>
  </r>
  <r>
    <n v="22"/>
    <s v="Nam"/>
    <s v="Nguyễn Ngọc"/>
    <s v="Thắng"/>
    <d v="2001-09-28T00:00:00"/>
    <s v="28"/>
    <s v="09"/>
    <s v="2001"/>
    <s v="001201013262"/>
    <m/>
    <s v="B19DCVT386"/>
    <s v="0868717034"/>
    <s v="thang5878@gmail.com"/>
    <s v="Học viện Công nghệ BCVT"/>
    <s v="Sinh viên"/>
    <x v="0"/>
    <d v="2019-12-01T00:00:00"/>
    <x v="0"/>
    <x v="0"/>
  </r>
  <r>
    <n v="23"/>
    <s v="Nam"/>
    <s v="Đoàn Minh"/>
    <s v="Hiếu"/>
    <d v="2001-11-26T00:00:00"/>
    <s v="26"/>
    <s v="11"/>
    <s v="2001"/>
    <s v="001201020855"/>
    <m/>
    <s v="B19DCCN240"/>
    <s v="0762204390"/>
    <s v="minhhieuu26@gmail.com"/>
    <s v="Học viện Công nghệ BCVT"/>
    <s v="Sinh viên"/>
    <x v="0"/>
    <d v="2019-12-01T00:00:00"/>
    <x v="0"/>
    <x v="0"/>
  </r>
  <r>
    <n v="24"/>
    <s v="Nữ"/>
    <s v="Nguyễn Hoàng"/>
    <s v="Anh"/>
    <d v="2001-05-15T00:00:00"/>
    <s v="15"/>
    <s v="05"/>
    <s v="2001"/>
    <s v="001301002702"/>
    <m/>
    <s v="B19DCPT007"/>
    <s v="0961686618"/>
    <s v="haanh552001@gmail.com"/>
    <s v="Học viện Công nghệ BCVT"/>
    <s v="Sinh viên"/>
    <x v="0"/>
    <d v="2019-12-01T00:00:00"/>
    <x v="0"/>
    <x v="0"/>
  </r>
  <r>
    <n v="25"/>
    <s v="Nam"/>
    <s v="Phạm Tiến"/>
    <s v="Đạt"/>
    <d v="1996-08-01T00:00:00"/>
    <s v="01"/>
    <s v="08"/>
    <s v="1996"/>
    <s v="013295396"/>
    <m/>
    <s v="B14DCAT069"/>
    <s v="0968588196"/>
    <s v="datpham0108@gmail.com"/>
    <s v="Học viện Công nghệ BCVT"/>
    <s v="Sinh viên"/>
    <x v="0"/>
    <d v="2019-12-01T00:00:00"/>
    <x v="0"/>
    <x v="0"/>
  </r>
  <r>
    <n v="26"/>
    <s v="Nam"/>
    <s v="Trần Ngọc"/>
    <s v="Thiện"/>
    <d v="1997-04-12T00:00:00"/>
    <s v="12"/>
    <s v="04"/>
    <s v="1997"/>
    <s v="013372979"/>
    <m/>
    <s v="B15DCKT166"/>
    <s v="0968292467"/>
    <s v="tranthien1204@gmail.com"/>
    <s v="Học viện Công nghệ BCVT"/>
    <s v="Sinh viên"/>
    <x v="0"/>
    <d v="2019-12-01T00:00:00"/>
    <x v="0"/>
    <x v="0"/>
  </r>
  <r>
    <n v="27"/>
    <s v="Nam"/>
    <s v="Đào Xuân"/>
    <s v="Tin"/>
    <d v="1996-07-18T00:00:00"/>
    <s v="18"/>
    <s v="07"/>
    <s v="1996"/>
    <s v="013388691"/>
    <s v="CMT mờ số"/>
    <s v="B15DCVT403"/>
    <s v="0357227550"/>
    <s v="daoxuantin1996@gmail.com"/>
    <s v="Học viện Công nghệ BCVT"/>
    <s v="Sinh viên"/>
    <x v="0"/>
    <d v="2019-12-01T00:00:00"/>
    <x v="0"/>
    <x v="0"/>
  </r>
  <r>
    <n v="28"/>
    <s v="Nam"/>
    <s v="Nguyễn Việt"/>
    <s v="Châu"/>
    <d v="1997-08-05T00:00:00"/>
    <s v="05"/>
    <s v="08"/>
    <s v="1997"/>
    <s v="013422085"/>
    <m/>
    <s v="B15DCVT039"/>
    <s v="0915036633"/>
    <s v="nguyenvietchau2000@gmail.com"/>
    <s v="Học viện Công nghệ BCVT"/>
    <s v="Sinh viên"/>
    <x v="0"/>
    <d v="2019-12-01T00:00:00"/>
    <x v="0"/>
    <x v="0"/>
  </r>
  <r>
    <n v="29"/>
    <s v="Nam"/>
    <s v="Hoàng Minh"/>
    <s v="Sơn"/>
    <d v="1997-05-18T00:00:00"/>
    <s v="18"/>
    <s v="05"/>
    <s v="1997"/>
    <s v="013434641"/>
    <m/>
    <s v="B15DCCN466"/>
    <s v="0989018597"/>
    <s v="hoangminhson197@gmail.com"/>
    <s v="Học viện Công nghệ BCVT"/>
    <s v="Sinh viên"/>
    <x v="0"/>
    <d v="2019-12-01T00:00:00"/>
    <x v="0"/>
    <x v="0"/>
  </r>
  <r>
    <n v="30"/>
    <s v="Nam"/>
    <s v="Đào Duy"/>
    <s v="Long"/>
    <d v="1997-01-22T00:00:00"/>
    <s v="22"/>
    <s v="01"/>
    <s v="1997"/>
    <s v="013444133"/>
    <m/>
    <s v="B15DCCN322"/>
    <s v="0365314399"/>
    <s v="duylong221@gmail.com"/>
    <s v="Học viện Công nghệ BCVT"/>
    <s v="Sinh viên"/>
    <x v="0"/>
    <d v="2019-12-01T00:00:00"/>
    <x v="0"/>
    <x v="0"/>
  </r>
  <r>
    <n v="31"/>
    <s v="Nam"/>
    <s v="Nguyễn Nhật"/>
    <s v="Minh"/>
    <d v="1997-10-05T00:00:00"/>
    <s v="05"/>
    <s v="10"/>
    <s v="1997"/>
    <s v="013569361"/>
    <m/>
    <s v="B15DCPT150"/>
    <s v="0834895326"/>
    <s v="nminhnguyen510@gmail.com"/>
    <s v="Học viện Công nghệ BCVT"/>
    <s v="Sinh viên"/>
    <x v="0"/>
    <d v="2019-12-01T00:00:00"/>
    <x v="0"/>
    <x v="0"/>
  </r>
  <r>
    <n v="32"/>
    <s v="Nam"/>
    <s v="Trần Ngọc"/>
    <s v="Vinh"/>
    <d v="1997-03-11T00:00:00"/>
    <s v="11"/>
    <s v="03"/>
    <s v="1997"/>
    <s v="013615078"/>
    <m/>
    <s v="B15DCPT271"/>
    <s v="0976020052"/>
    <s v="tnvinh97@gmail.com"/>
    <s v="Học viện Công nghệ BCVT"/>
    <s v="Sinh viên"/>
    <x v="0"/>
    <d v="2019-12-01T00:00:00"/>
    <x v="0"/>
    <x v="0"/>
  </r>
  <r>
    <n v="33"/>
    <s v="Nam"/>
    <s v="Đào Ngọc"/>
    <s v="Long"/>
    <d v="1999-01-08T00:00:00"/>
    <s v="08"/>
    <s v="01"/>
    <s v="1999"/>
    <s v="013626446"/>
    <m/>
    <s v="B17DCCN389"/>
    <s v="0965549637"/>
    <s v="toidayg@gmail.com"/>
    <s v="Học viện Công nghệ BCVT"/>
    <s v="Sinh viên"/>
    <x v="0"/>
    <d v="2019-12-01T00:00:00"/>
    <x v="0"/>
    <x v="0"/>
  </r>
  <r>
    <n v="34"/>
    <s v="Nam"/>
    <s v="Đinh Quang"/>
    <s v="Duy"/>
    <d v="1999-05-23T00:00:00"/>
    <s v="23"/>
    <s v="05"/>
    <s v="1999"/>
    <s v="013634451"/>
    <m/>
    <s v="B17DCKT029"/>
    <s v="0398743299"/>
    <s v="dinhduy172@gmail.com"/>
    <s v="Học viện Công nghệ BCVT"/>
    <s v="Sinh viên"/>
    <x v="0"/>
    <d v="2019-12-01T00:00:00"/>
    <x v="0"/>
    <x v="0"/>
  </r>
  <r>
    <n v="35"/>
    <s v="Nam"/>
    <s v="Vũ Việt"/>
    <s v="Hoàng"/>
    <d v="2000-01-03T00:00:00"/>
    <s v="03"/>
    <s v="01"/>
    <s v="2000"/>
    <s v="013674241"/>
    <m/>
    <s v="B18DCVT179"/>
    <s v="0961132399"/>
    <s v="hoang.vuviet.39@gmail.com"/>
    <s v="Học viện Công nghệ BCVT"/>
    <s v="Sinh viên"/>
    <x v="0"/>
    <d v="2019-12-01T00:00:00"/>
    <x v="0"/>
    <x v="0"/>
  </r>
  <r>
    <n v="36"/>
    <s v="Nam"/>
    <s v="Nguyễn Quang"/>
    <s v="Tùng"/>
    <d v="1997-07-20T00:00:00"/>
    <s v="20"/>
    <s v="07"/>
    <s v="1997"/>
    <s v="017268283"/>
    <m/>
    <s v="B15DCPT260"/>
    <s v="0903220797"/>
    <s v="tungbi20071997@gmail.com"/>
    <s v="Học viện Công nghệ BCVT"/>
    <s v="Sinh viên"/>
    <x v="0"/>
    <d v="2019-12-01T00:00:00"/>
    <x v="0"/>
    <x v="0"/>
  </r>
  <r>
    <n v="37"/>
    <s v="Nữ"/>
    <s v="Nguyễn Thị"/>
    <s v="Ngọc"/>
    <d v="1997-06-01T00:00:00"/>
    <s v="01"/>
    <s v="06"/>
    <s v="1997"/>
    <s v="017394402"/>
    <m/>
    <s v="B15DCVT286"/>
    <s v="0334581225"/>
    <s v="nguyenngoc0118@gmail.com"/>
    <s v="Học viện Công nghệ BCVT"/>
    <s v="Sinh viên"/>
    <x v="0"/>
    <d v="2019-12-01T00:00:00"/>
    <x v="0"/>
    <x v="0"/>
  </r>
  <r>
    <n v="38"/>
    <s v="Nữ"/>
    <s v="Nguyễn Thị Ngọc"/>
    <s v="Anh"/>
    <d v="1997-03-09T00:00:00"/>
    <s v="09"/>
    <s v="03"/>
    <s v="1997"/>
    <s v="017445531"/>
    <m/>
    <s v="B15DCPT009"/>
    <s v="0963950997"/>
    <s v="nt.ngocanhah@gmail.com"/>
    <s v="Học viện Công nghệ BCVT"/>
    <s v="Sinh viên"/>
    <x v="1"/>
    <d v="2019-12-01T00:00:00"/>
    <x v="0"/>
    <x v="0"/>
  </r>
  <r>
    <n v="39"/>
    <s v="Nữ"/>
    <s v="Nguyễn Thị "/>
    <s v="Hào"/>
    <d v="1999-09-12T00:00:00"/>
    <s v="12"/>
    <s v="09"/>
    <s v="1999"/>
    <s v="017448263"/>
    <m/>
    <s v="B17DCQT050"/>
    <s v="0868886146"/>
    <s v="nguyenhao990912@gmail.com"/>
    <s v="Học viện Công nghệ BCVT"/>
    <s v="Sinh viên"/>
    <x v="1"/>
    <d v="2019-12-01T00:00:00"/>
    <x v="0"/>
    <x v="0"/>
  </r>
  <r>
    <n v="40"/>
    <s v="Nữ"/>
    <s v="Vũ Thị Hảo"/>
    <s v="Hảo"/>
    <d v="1997-11-19T00:00:00"/>
    <s v="19"/>
    <s v="11"/>
    <s v="1997"/>
    <s v="017469174"/>
    <m/>
    <s v="B15DCPT075"/>
    <s v="036726319"/>
    <s v="vuhao.191197@gmail.com"/>
    <s v="Học viện Công nghệ BCVT"/>
    <s v="Sinh viên"/>
    <x v="1"/>
    <d v="2019-12-01T00:00:00"/>
    <x v="0"/>
    <x v="0"/>
  </r>
  <r>
    <n v="41"/>
    <s v="Nam"/>
    <s v="Nguyễn Nam"/>
    <s v="Anh"/>
    <d v="1996-04-26T00:00:00"/>
    <s v="26"/>
    <s v="04"/>
    <s v="1996"/>
    <s v="017471937"/>
    <m/>
    <s v="B15DCDT004"/>
    <s v="0965097148"/>
    <s v="namanh26496@gmail.com"/>
    <s v="Học viện Công nghệ BCVT"/>
    <s v="Sinh viên"/>
    <x v="1"/>
    <d v="2019-12-01T00:00:00"/>
    <x v="0"/>
    <x v="0"/>
  </r>
  <r>
    <n v="42"/>
    <s v="Nam"/>
    <s v="Trịnh Bình"/>
    <s v="Minh"/>
    <d v="2001-06-25T00:00:00"/>
    <s v="25"/>
    <s v="06"/>
    <s v="2001"/>
    <s v="019201000027"/>
    <m/>
    <s v="B19DCPT163"/>
    <s v="0942222255"/>
    <s v="binhminhki@gmail.com"/>
    <s v="Học viện Công nghệ BCVT"/>
    <s v="Sinh viên"/>
    <x v="1"/>
    <d v="2019-12-01T00:00:00"/>
    <x v="0"/>
    <x v="0"/>
  </r>
  <r>
    <n v="43"/>
    <s v="Nam"/>
    <s v="Nguyễn Lê Tuấn"/>
    <s v="Cường"/>
    <d v="1997-10-30T00:00:00"/>
    <s v="30"/>
    <s v="10"/>
    <s v="1997"/>
    <s v="022097001504"/>
    <m/>
    <s v="B15DCPT028"/>
    <s v="0914070042"/>
    <s v="cuongnguyenletuan@gmail.com"/>
    <s v="Học viện Công nghệ BCVT"/>
    <s v="Sinh viên"/>
    <x v="1"/>
    <d v="2019-12-01T00:00:00"/>
    <x v="0"/>
    <x v="0"/>
  </r>
  <r>
    <n v="44"/>
    <s v="Nam"/>
    <s v="Lê Hồng "/>
    <s v="Đức"/>
    <d v="2001-07-21T00:00:00"/>
    <s v="21"/>
    <s v="07"/>
    <s v="2001"/>
    <s v="022201001772"/>
    <m/>
    <s v="B19DCPT055"/>
    <s v="0383817636"/>
    <s v="lehongduc2107@gmail.com"/>
    <s v="Học viện Công nghệ BCVT"/>
    <s v="Sinh viên"/>
    <x v="1"/>
    <d v="2019-12-01T00:00:00"/>
    <x v="0"/>
    <x v="0"/>
  </r>
  <r>
    <n v="45"/>
    <s v="Nam"/>
    <s v="Phạm Quang "/>
    <s v="Huy"/>
    <d v="1998-11-12T00:00:00"/>
    <s v="12"/>
    <s v="11"/>
    <s v="1998"/>
    <s v="025098000036"/>
    <m/>
    <s v="B16DCPT071"/>
    <s v="0359096611"/>
    <s v="huy.phamquang@outlook.com"/>
    <s v="Học viện Công nghệ BCVT"/>
    <s v="Sinh viên"/>
    <x v="1"/>
    <d v="2019-12-01T00:00:00"/>
    <x v="0"/>
    <x v="0"/>
  </r>
  <r>
    <n v="46"/>
    <s v="Nam"/>
    <s v="Nguyễn Hữu"/>
    <s v="Thắng"/>
    <d v="1997-01-14T00:00:00"/>
    <s v="14"/>
    <s v="01"/>
    <s v="1997"/>
    <s v="026097003324"/>
    <m/>
    <s v="B15DCCN495"/>
    <s v="0843141997"/>
    <s v="huuthanghtn97@gmail.com"/>
    <s v="Học viện Công nghệ BCVT"/>
    <s v="Sinh viên"/>
    <x v="1"/>
    <d v="2019-12-01T00:00:00"/>
    <x v="0"/>
    <x v="0"/>
  </r>
  <r>
    <n v="47"/>
    <s v="Nữ"/>
    <s v="Lê Thị "/>
    <s v="Tuyết"/>
    <d v="1997-02-12T00:00:00"/>
    <s v="12"/>
    <s v="02"/>
    <s v="1997"/>
    <s v="026197000078"/>
    <m/>
    <s v="B15DCCN637"/>
    <s v="0941937303"/>
    <s v="lttptitedu@gmail.com"/>
    <s v="Học viện Công nghệ BCVT"/>
    <s v="Sinh viên"/>
    <x v="1"/>
    <d v="2019-12-01T00:00:00"/>
    <x v="0"/>
    <x v="0"/>
  </r>
  <r>
    <n v="48"/>
    <s v="Nữ"/>
    <s v="Bùi Thị"/>
    <s v="Trang"/>
    <d v="1997-02-24T00:00:00"/>
    <s v="24"/>
    <s v="02"/>
    <s v="1997"/>
    <s v="026197001997"/>
    <m/>
    <s v="B15DCKT191"/>
    <s v="0969891099"/>
    <s v="trangbuithi2402@gmail.com"/>
    <s v="Học viện Công nghệ BCVT"/>
    <s v="Sinh viên"/>
    <x v="1"/>
    <d v="2019-12-01T00:00:00"/>
    <x v="0"/>
    <x v="0"/>
  </r>
  <r>
    <n v="49"/>
    <s v="Nữ"/>
    <s v="Nguyễn Phương"/>
    <s v="Dung"/>
    <d v="1997-12-20T00:00:00"/>
    <s v="20"/>
    <s v="12"/>
    <s v="1997"/>
    <s v="026197003276"/>
    <m/>
    <s v="B15DCPT048"/>
    <s v="0977475938"/>
    <s v="dungnp048@gmail.com"/>
    <s v="Học viện Công nghệ BCVT"/>
    <s v="Sinh viên"/>
    <x v="1"/>
    <d v="2019-12-01T00:00:00"/>
    <x v="0"/>
    <x v="0"/>
  </r>
  <r>
    <n v="50"/>
    <s v="Nam"/>
    <s v="Nguyễn Thế"/>
    <s v="Thành"/>
    <d v="1997-05-05T00:00:00"/>
    <s v="05"/>
    <s v="05"/>
    <s v="1997"/>
    <s v="030097001393"/>
    <m/>
    <s v="B15DCAT151"/>
    <s v="0985191056"/>
    <s v="nguyenthethanh.it@gmail.com"/>
    <s v="Học viện Công nghệ BCVT"/>
    <s v="Sinh viên"/>
    <x v="1"/>
    <d v="2019-12-01T00:00:00"/>
    <x v="0"/>
    <x v="0"/>
  </r>
  <r>
    <n v="51"/>
    <s v="Nam"/>
    <s v="Ngô Mạnh"/>
    <s v="Hải"/>
    <d v="1997-10-10T00:00:00"/>
    <s v="10"/>
    <s v="10"/>
    <s v="1997"/>
    <s v="030097003738"/>
    <m/>
    <s v="B15DCCN184"/>
    <s v="0967882008"/>
    <s v="ngomanhhaiptit@gmail.com"/>
    <s v="Học viện Công nghệ BCVT"/>
    <s v="Sinh viên"/>
    <x v="1"/>
    <d v="2019-12-01T00:00:00"/>
    <x v="0"/>
    <x v="0"/>
  </r>
  <r>
    <n v="52"/>
    <s v="Nam"/>
    <s v="Nguyễn Ngọc"/>
    <s v="Minh"/>
    <d v="1997-09-21T00:00:00"/>
    <s v="21"/>
    <s v="09"/>
    <s v="1997"/>
    <s v="030097004029"/>
    <m/>
    <s v="B15DCCN357"/>
    <s v="0342108499"/>
    <s v="minhtzy@gmail.com"/>
    <s v="Học viện Công nghệ BCVT"/>
    <s v="Sinh viên"/>
    <x v="1"/>
    <d v="2019-12-01T00:00:00"/>
    <x v="0"/>
    <x v="0"/>
  </r>
  <r>
    <n v="53"/>
    <s v="Nam"/>
    <s v="Trần Văn"/>
    <s v="Tiến"/>
    <d v="1997-09-09T00:00:00"/>
    <s v="09"/>
    <s v="09"/>
    <s v="1997"/>
    <s v="030097004091"/>
    <m/>
    <s v="B15DCVT401"/>
    <s v="0399543531"/>
    <s v="trantien97ptit@gmail.com"/>
    <s v="Học viện Công nghệ BCVT"/>
    <s v="Sinh viên"/>
    <x v="1"/>
    <d v="2019-12-01T00:00:00"/>
    <x v="0"/>
    <x v="0"/>
  </r>
  <r>
    <n v="54"/>
    <s v="Nữ"/>
    <s v="Trần Thị Thu"/>
    <s v="Thảo"/>
    <d v="1997-06-12T00:00:00"/>
    <s v="12"/>
    <s v="06"/>
    <s v="1997"/>
    <s v="030197002366"/>
    <m/>
    <s v="B15DCPT213"/>
    <s v="0334323850"/>
    <s v="hoakiemtu@gmail.com"/>
    <s v="Học viện Công nghệ BCVT"/>
    <s v="Sinh viên"/>
    <x v="1"/>
    <d v="2019-12-01T00:00:00"/>
    <x v="0"/>
    <x v="0"/>
  </r>
  <r>
    <n v="55"/>
    <s v="Nữ"/>
    <s v="Phạm Thị Hải"/>
    <s v="Yến"/>
    <d v="1997-01-28T00:00:00"/>
    <s v="28"/>
    <s v="01"/>
    <s v="1997"/>
    <s v="031197001211"/>
    <m/>
    <s v="B15DCKT210"/>
    <s v="0971020466"/>
    <s v="haiyenmcl@gmail.com"/>
    <s v="Học viện Công nghệ BCVT"/>
    <s v="Sinh viên"/>
    <x v="1"/>
    <d v="2019-12-01T00:00:00"/>
    <x v="0"/>
    <x v="0"/>
  </r>
  <r>
    <n v="56"/>
    <s v="Nam"/>
    <s v="Nguyễn Hương"/>
    <s v="Giang"/>
    <d v="1997-08-28T00:00:00"/>
    <s v="28"/>
    <s v="08"/>
    <s v="1997"/>
    <s v="031197001326"/>
    <m/>
    <s v="B15DCVT115"/>
    <s v="0962531926"/>
    <s v="nghuonggianghp97@gmail.com"/>
    <s v="Học viện Công nghệ BCVT"/>
    <s v="Sinh viên"/>
    <x v="1"/>
    <d v="2019-12-01T00:00:00"/>
    <x v="0"/>
    <x v="0"/>
  </r>
  <r>
    <n v="57"/>
    <s v="Nam"/>
    <s v="Nguyễn Văn"/>
    <s v="Tuấn"/>
    <d v="1997-10-30T00:00:00"/>
    <s v="30"/>
    <s v="10"/>
    <s v="1997"/>
    <s v="033097000786"/>
    <m/>
    <s v="B15DCPT259"/>
    <s v="0353732328"/>
    <s v="nguyentuan30101997@gmail.com"/>
    <s v="Học viện Công nghệ BCVT"/>
    <s v="Sinh viên"/>
    <x v="1"/>
    <d v="2019-12-01T00:00:00"/>
    <x v="0"/>
    <x v="0"/>
  </r>
  <r>
    <n v="58"/>
    <s v="Nam"/>
    <s v="Nguyễn Mạnh"/>
    <s v="Hùng"/>
    <d v="1997-04-06T00:00:00"/>
    <s v="06"/>
    <s v="04"/>
    <s v="1997"/>
    <s v="033097001413"/>
    <m/>
    <s v="B15DCQT081"/>
    <s v="0343353354"/>
    <s v="manhun.97@gmail.com"/>
    <s v="Học viện Công nghệ BCVT"/>
    <s v="Sinh viên"/>
    <x v="1"/>
    <d v="2019-12-01T00:00:00"/>
    <x v="0"/>
    <x v="0"/>
  </r>
  <r>
    <n v="59"/>
    <s v="Nam"/>
    <s v="Phạm Gia"/>
    <s v="Huy"/>
    <d v="1997-09-08T00:00:00"/>
    <s v="08"/>
    <s v="09"/>
    <s v="1997"/>
    <s v="033097002484"/>
    <m/>
    <s v="B15DCAT096"/>
    <s v="0366025421"/>
    <s v="phamhuy8997@gmail.com"/>
    <s v="Học viện Công nghệ BCVT"/>
    <s v="Sinh viên"/>
    <x v="1"/>
    <d v="2019-12-01T00:00:00"/>
    <x v="0"/>
    <x v="0"/>
  </r>
  <r>
    <n v="60"/>
    <s v="Nữ"/>
    <s v="Nguyễn Thị Lan"/>
    <s v="Tiên"/>
    <d v="1998-01-28T00:00:00"/>
    <s v="28"/>
    <s v="01"/>
    <s v="1998"/>
    <s v="033198000375"/>
    <m/>
    <n v="0"/>
    <s v="0987376602"/>
    <s v="lantiennguyen281@gmail.com"/>
    <s v="Học viện Công nghệ BCVT"/>
    <s v="TD"/>
    <x v="1"/>
    <d v="2019-12-01T00:00:00"/>
    <x v="0"/>
    <x v="1"/>
  </r>
  <r>
    <n v="61"/>
    <s v="Nữ"/>
    <s v="Nguyễn Thị"/>
    <s v="Hậu"/>
    <d v="2000-05-26T00:00:00"/>
    <s v="26"/>
    <s v="05"/>
    <s v="2000"/>
    <s v="033300007817"/>
    <m/>
    <s v="B18DCPT078"/>
    <s v="0965726487"/>
    <s v="haunguyen260520@gmail.com"/>
    <s v="Học viện Công nghệ BCVT"/>
    <s v="Sinh viên"/>
    <x v="1"/>
    <d v="2019-12-01T00:00:00"/>
    <x v="0"/>
    <x v="0"/>
  </r>
  <r>
    <n v="62"/>
    <s v="Nữ"/>
    <s v="Nguyễn Minh"/>
    <s v="Hòa"/>
    <d v="2001-07-03T00:00:00"/>
    <s v="03"/>
    <s v="07"/>
    <s v="2001"/>
    <s v="033301002826"/>
    <m/>
    <s v="B19DCPT089"/>
    <s v="0866530561"/>
    <s v="toemitito@gmail.com"/>
    <s v="Học viện Công nghệ BCVT"/>
    <s v="Sinh viên"/>
    <x v="1"/>
    <d v="2019-12-01T00:00:00"/>
    <x v="0"/>
    <x v="0"/>
  </r>
  <r>
    <n v="63"/>
    <s v="Nam"/>
    <s v="Vũ Huy"/>
    <s v="Cường"/>
    <d v="1997-03-12T00:00:00"/>
    <s v="12"/>
    <s v="03"/>
    <s v="1997"/>
    <s v="034097005108"/>
    <m/>
    <s v="B15DCVT055"/>
    <s v="0943331203"/>
    <s v="vuhuycuong97tb@gmail.com"/>
    <s v="Học viện Công nghệ BCVT"/>
    <s v="Sinh viên"/>
    <x v="1"/>
    <d v="2019-12-01T00:00:00"/>
    <x v="0"/>
    <x v="0"/>
  </r>
  <r>
    <n v="64"/>
    <s v="Nam"/>
    <s v="Hà Tùng "/>
    <s v="Lâm"/>
    <d v="1998-09-21T00:00:00"/>
    <s v="21"/>
    <s v="09"/>
    <s v="1998"/>
    <s v="034098004466"/>
    <m/>
    <n v="0"/>
    <s v="0334285577"/>
    <s v="htl.lind@gmail.com"/>
    <s v="Sinh viên"/>
    <s v="TD"/>
    <x v="1"/>
    <d v="2019-12-01T00:00:00"/>
    <x v="0"/>
    <x v="1"/>
  </r>
  <r>
    <n v="65"/>
    <s v="Nữ"/>
    <s v="Phạm Thị Huyền"/>
    <s v="Trang"/>
    <d v="1997-05-19T00:00:00"/>
    <s v="19"/>
    <s v="05"/>
    <s v="1997"/>
    <s v="034197003667"/>
    <m/>
    <s v="B15DCDT198"/>
    <s v="0965514699"/>
    <s v="trangptit1905@gmail.com"/>
    <s v="Học viện Công nghệ BCVT"/>
    <s v="Sinh viên"/>
    <x v="1"/>
    <d v="2019-12-01T00:00:00"/>
    <x v="0"/>
    <x v="0"/>
  </r>
  <r>
    <n v="66"/>
    <s v="Nam"/>
    <s v="Dương Quang"/>
    <s v="Anh"/>
    <d v="2000-10-01T00:00:00"/>
    <s v="01"/>
    <s v="10"/>
    <s v="2000"/>
    <s v="034200004157"/>
    <m/>
    <s v="B18DCTM001"/>
    <s v="0969680410"/>
    <s v="chipmonk147@gmail.com"/>
    <s v="Học viện Công nghệ BCVT"/>
    <s v="Sinh viên"/>
    <x v="1"/>
    <d v="2019-12-01T00:00:00"/>
    <x v="0"/>
    <x v="0"/>
  </r>
  <r>
    <n v="67"/>
    <s v="Nữ"/>
    <s v="Nguyễn Thị Thanh"/>
    <s v="Phương"/>
    <d v="2000-03-26T00:00:00"/>
    <s v="26"/>
    <s v="03"/>
    <s v="2000"/>
    <s v="034300004134"/>
    <m/>
    <s v="B18DCTT093"/>
    <s v="0367989228"/>
    <s v="nguyenphuong4538@gmail.com"/>
    <s v="Học viện Công nghệ BCVT"/>
    <s v="Sinh viên"/>
    <x v="1"/>
    <d v="2019-12-01T00:00:00"/>
    <x v="0"/>
    <x v="0"/>
  </r>
  <r>
    <n v="68"/>
    <s v="Nam"/>
    <s v="Trần Thế"/>
    <s v="Lâm"/>
    <d v="1997-03-24T00:00:00"/>
    <s v="24"/>
    <s v="03"/>
    <s v="1997"/>
    <s v="035097001983"/>
    <m/>
    <n v="0"/>
    <s v="0376865669"/>
    <s v="lamtt2403@gmail.com"/>
    <s v="Học viện Công nghệ BCVT"/>
    <s v="TD"/>
    <x v="1"/>
    <d v="2019-12-01T00:00:00"/>
    <x v="0"/>
    <x v="1"/>
  </r>
  <r>
    <n v="69"/>
    <s v="Nữ"/>
    <s v="Phạm Thị Thanh"/>
    <s v="Loan"/>
    <d v="2000-03-06T00:00:00"/>
    <s v="06"/>
    <s v="03"/>
    <s v="2000"/>
    <s v="035300004241"/>
    <m/>
    <s v="B18DCTM032"/>
    <s v="0981916231"/>
    <s v="phloanptit@gmail.com"/>
    <s v="Học viện Công nghệ BCVT"/>
    <s v="Sinh viên"/>
    <x v="1"/>
    <d v="2019-12-01T00:00:00"/>
    <x v="0"/>
    <x v="0"/>
  </r>
  <r>
    <n v="70"/>
    <s v="Nam"/>
    <s v="Đặng Xuân"/>
    <s v="Bách"/>
    <d v="1997-12-10T00:00:00"/>
    <s v="10"/>
    <s v="12"/>
    <s v="1997"/>
    <s v="036097002082"/>
    <m/>
    <s v="B15DCVT024"/>
    <s v="0946866597"/>
    <s v="dangxuanbach97@gmail.com"/>
    <s v="Học viện Công nghệ BCVT"/>
    <s v="Sinh viên"/>
    <x v="1"/>
    <d v="2019-12-01T00:00:00"/>
    <x v="0"/>
    <x v="0"/>
  </r>
  <r>
    <n v="71"/>
    <s v="Nam"/>
    <s v="Lưu Hải"/>
    <s v="Long"/>
    <d v="1997-01-28T00:00:00"/>
    <s v="28"/>
    <s v="01"/>
    <s v="1997"/>
    <s v="036097003502"/>
    <m/>
    <s v="B15DCCN316"/>
    <s v="0911960540"/>
    <s v="hailongluu@gmail.com"/>
    <s v="Học viện Công nghệ BCVT"/>
    <s v="Sinh viên"/>
    <x v="1"/>
    <d v="2019-12-01T00:00:00"/>
    <x v="0"/>
    <x v="0"/>
  </r>
  <r>
    <n v="72"/>
    <s v="Nam"/>
    <s v="Vũ Văn"/>
    <s v="Hiệp"/>
    <d v="1997-04-14T00:00:00"/>
    <s v="14"/>
    <s v="04"/>
    <s v="1997"/>
    <s v="036097004693"/>
    <m/>
    <s v="B15DCAT068"/>
    <s v="0968708641"/>
    <s v="vuhiep140497@gmail.com"/>
    <s v="Học viện Công nghệ BCVT"/>
    <s v="Sinh viên"/>
    <x v="1"/>
    <d v="2019-12-01T00:00:00"/>
    <x v="0"/>
    <x v="0"/>
  </r>
  <r>
    <n v="73"/>
    <s v="Nữ"/>
    <s v="Ngô Thị"/>
    <s v="Là"/>
    <d v="1996-08-05T00:00:00"/>
    <s v="05"/>
    <s v="08"/>
    <s v="1996"/>
    <s v="036196003514"/>
    <m/>
    <s v="B15DCDT112"/>
    <s v="0981550144"/>
    <s v="ptitduongduong09091991@gmail.com"/>
    <s v="Học viện Công nghệ BCVT"/>
    <s v="Sinh viên"/>
    <x v="1"/>
    <d v="2019-12-01T00:00:00"/>
    <x v="0"/>
    <x v="0"/>
  </r>
  <r>
    <n v="74"/>
    <s v="Nữ"/>
    <s v="Nguyễn Minh"/>
    <s v="Vân"/>
    <d v="1996-10-20T00:00:00"/>
    <s v="20"/>
    <s v="10"/>
    <s v="1996"/>
    <s v="036196003535"/>
    <m/>
    <s v="B15DCCN641"/>
    <s v="0858681009"/>
    <s v="minhvanitptit@gmail.com"/>
    <s v="Học viện Công nghệ BCVT"/>
    <s v="Sinh viên"/>
    <x v="1"/>
    <d v="2019-12-01T00:00:00"/>
    <x v="0"/>
    <x v="0"/>
  </r>
  <r>
    <n v="75"/>
    <s v="Nữ"/>
    <s v="Trần Thị Kiều"/>
    <s v="Anh"/>
    <d v="1997-06-30T00:00:00"/>
    <s v="30"/>
    <s v="06"/>
    <s v="1997"/>
    <s v="036197002907"/>
    <m/>
    <n v="0"/>
    <s v="0834493462"/>
    <s v="kieuanhtran.ftu@gmail.com"/>
    <s v="Đại học Ngoại thương"/>
    <s v="TD"/>
    <x v="2"/>
    <d v="2019-12-01T00:00:00"/>
    <x v="0"/>
    <x v="1"/>
  </r>
  <r>
    <n v="76"/>
    <s v="Nữ"/>
    <s v="Phạm Thị"/>
    <s v="Hồng"/>
    <d v="1997-08-22T00:00:00"/>
    <s v="22"/>
    <s v="08"/>
    <s v="1997"/>
    <s v="036197003724"/>
    <m/>
    <s v="B15DCPT102"/>
    <s v="0855381168"/>
    <s v="phamthihong220897@gmail.com"/>
    <s v="Học viện Công nghệ BCVT"/>
    <s v="Sinh viên"/>
    <x v="2"/>
    <d v="2019-12-01T00:00:00"/>
    <x v="0"/>
    <x v="0"/>
  </r>
  <r>
    <n v="77"/>
    <s v="Nam"/>
    <s v="Trần Ngọc"/>
    <s v="Đắc"/>
    <d v="2000-12-04T00:00:00"/>
    <s v="04"/>
    <s v="12"/>
    <s v="2000"/>
    <s v="036200002257"/>
    <m/>
    <s v="B18DCCN149"/>
    <s v="0847125417"/>
    <s v="tranngocduc412@gmail.com"/>
    <s v="Học viện Công nghệ BCVT"/>
    <s v="Sinh viên"/>
    <x v="2"/>
    <d v="2019-12-01T00:00:00"/>
    <x v="0"/>
    <x v="0"/>
  </r>
  <r>
    <n v="78"/>
    <s v="Nữ"/>
    <s v="Nguyễn Thị Thu"/>
    <s v="Hằng"/>
    <d v="1997-06-19T00:00:00"/>
    <s v="19"/>
    <s v="06"/>
    <s v="1997"/>
    <s v="037197001457"/>
    <m/>
    <s v="B15DCCN193"/>
    <s v="0969781503"/>
    <s v="thuhang1906199735@gmail.com"/>
    <s v="Học viện Công nghệ BCVT"/>
    <s v="Sinh viên"/>
    <x v="2"/>
    <d v="2019-12-01T00:00:00"/>
    <x v="0"/>
    <x v="0"/>
  </r>
  <r>
    <n v="79"/>
    <s v="Nữ"/>
    <s v="Đặng Thị "/>
    <s v="Thương"/>
    <d v="1997-12-08T00:00:00"/>
    <s v="08"/>
    <s v="12"/>
    <s v="1997"/>
    <s v="037197001471"/>
    <m/>
    <s v="B15DCPT221"/>
    <s v="0965517150"/>
    <s v="dangthuong0812@gmail.com"/>
    <s v="Học viện Công nghệ BCVT"/>
    <s v="Sinh viên"/>
    <x v="2"/>
    <d v="2019-12-01T00:00:00"/>
    <x v="0"/>
    <x v="0"/>
  </r>
  <r>
    <n v="80"/>
    <s v="Nam"/>
    <s v="Lê Hồng "/>
    <s v="Tùng"/>
    <d v="1990-01-12T00:00:00"/>
    <s v="12"/>
    <s v="01"/>
    <s v="1990"/>
    <s v="038090011152"/>
    <m/>
    <s v="B14DCVT314"/>
    <s v="0389952109"/>
    <s v="hongtung1202@gmail.com"/>
    <s v="Học viện Công nghệ BCVT"/>
    <s v="Sinh viên"/>
    <x v="2"/>
    <d v="2019-12-01T00:00:00"/>
    <x v="0"/>
    <x v="0"/>
  </r>
  <r>
    <n v="81"/>
    <s v="Nam"/>
    <s v="Triệu Khương"/>
    <s v="Duy"/>
    <d v="1997-07-20T00:00:00"/>
    <s v="20"/>
    <s v="07"/>
    <s v="1997"/>
    <s v="038097001473"/>
    <m/>
    <s v="B15DCCN166"/>
    <s v="0941480882"/>
    <s v="duytrkh@gmail.com"/>
    <s v="Học viện Công nghệ BCVT"/>
    <s v="Sinh viên"/>
    <x v="2"/>
    <d v="2019-12-01T00:00:00"/>
    <x v="0"/>
    <x v="0"/>
  </r>
  <r>
    <n v="82"/>
    <s v="Nam"/>
    <s v="Tào Ngọc"/>
    <s v="Cường"/>
    <d v="1997-03-26T00:00:00"/>
    <s v="26"/>
    <s v="03"/>
    <s v="1997"/>
    <s v="038097006135"/>
    <m/>
    <s v="B15DCCN084"/>
    <s v="0961211883"/>
    <s v="ngoccuong.dp@gmail.com"/>
    <s v="Học viện Công nghệ BCVT"/>
    <s v="Sinh viên"/>
    <x v="2"/>
    <d v="2019-12-01T00:00:00"/>
    <x v="0"/>
    <x v="0"/>
  </r>
  <r>
    <n v="83"/>
    <s v="Nam"/>
    <s v="Vũ Tiến"/>
    <s v="Vượng"/>
    <d v="1997-04-10T00:00:00"/>
    <s v="10"/>
    <s v="04"/>
    <s v="1997"/>
    <s v="038097007206"/>
    <m/>
    <s v="B15DCVT466"/>
    <s v="0968305884"/>
    <s v="tienvuongnt97@gmail.com"/>
    <s v="Học viện Công nghệ BCVT"/>
    <s v="Sinh viên"/>
    <x v="2"/>
    <d v="2019-12-01T00:00:00"/>
    <x v="0"/>
    <x v="0"/>
  </r>
  <r>
    <n v="84"/>
    <s v="Nữ"/>
    <s v="Lê Thị Mai"/>
    <s v="Quỳnh"/>
    <d v="1997-03-04T00:00:00"/>
    <s v="04"/>
    <s v="03"/>
    <s v="1997"/>
    <s v="038197002491"/>
    <m/>
    <s v="B15DCAT138"/>
    <s v="0973461684"/>
    <s v="quynhnai4397@gmail.com"/>
    <s v="Học viện Công nghệ BCVT"/>
    <s v="Sinh viên"/>
    <x v="2"/>
    <d v="2019-12-01T00:00:00"/>
    <x v="0"/>
    <x v="0"/>
  </r>
  <r>
    <n v="85"/>
    <s v="Nữ"/>
    <s v="Nguyễn Thị"/>
    <s v="Thanh"/>
    <d v="1997-09-27T00:00:00"/>
    <s v="27"/>
    <s v="09"/>
    <s v="1997"/>
    <s v="038197003239"/>
    <m/>
    <s v="B15DCCN501"/>
    <s v="0984510069"/>
    <s v="nguyenthanh27.ptit@gmail.com"/>
    <s v="Học viện Công nghệ BCVT"/>
    <s v="Sinh viên"/>
    <x v="2"/>
    <d v="2019-12-01T00:00:00"/>
    <x v="0"/>
    <x v="0"/>
  </r>
  <r>
    <n v="86"/>
    <s v="Nữ"/>
    <s v="Nguyễn Thanh"/>
    <s v="Phương"/>
    <d v="1997-09-03T00:00:00"/>
    <s v="03"/>
    <s v="09"/>
    <s v="1997"/>
    <s v="038197004267"/>
    <m/>
    <s v="B15DCCN419"/>
    <s v="0961541658"/>
    <s v="thanhphuong3997@gmail.com"/>
    <s v="Học viện Công nghệ BCVT"/>
    <s v="Sinh viên"/>
    <x v="2"/>
    <d v="2019-12-01T00:00:00"/>
    <x v="0"/>
    <x v="0"/>
  </r>
  <r>
    <n v="87"/>
    <s v="Nữ"/>
    <s v="Nguyễn Thị Hồng"/>
    <s v="Quế"/>
    <d v="1997-10-23T00:00:00"/>
    <s v="23"/>
    <s v="10"/>
    <s v="1997"/>
    <s v="038197005543"/>
    <m/>
    <s v="B15DCPT187"/>
    <s v="0353023275"/>
    <s v="hongqueyoona@gmail.com"/>
    <s v="Học viện Công nghệ BCVT"/>
    <s v="Sinh viên"/>
    <x v="2"/>
    <d v="2019-12-01T00:00:00"/>
    <x v="0"/>
    <x v="0"/>
  </r>
  <r>
    <n v="88"/>
    <s v="Nữ"/>
    <s v="Trịnh Thị Mỹ"/>
    <s v="Linh"/>
    <d v="1997-07-24T00:00:00"/>
    <s v="24"/>
    <s v="07"/>
    <s v="1997"/>
    <s v="038197005559"/>
    <m/>
    <s v="B15DCDT114"/>
    <s v="0356284915"/>
    <s v="trinhmylinh28@gmail.com"/>
    <s v="Học viện Công nghệ BCVT"/>
    <s v="Sinh viên"/>
    <x v="2"/>
    <d v="2019-12-01T00:00:00"/>
    <x v="0"/>
    <x v="0"/>
  </r>
  <r>
    <n v="89"/>
    <s v="Nữ"/>
    <s v="Phạm Hương"/>
    <s v="Lan"/>
    <d v="1997-09-16T00:00:00"/>
    <s v="16"/>
    <s v="09"/>
    <s v="1997"/>
    <s v="038197005905"/>
    <m/>
    <n v="0"/>
    <s v="0356854604"/>
    <s v="phamhuonglan303@gmail.com"/>
    <s v="Nhân viên "/>
    <s v="TD"/>
    <x v="2"/>
    <d v="2019-12-01T00:00:00"/>
    <x v="0"/>
    <x v="1"/>
  </r>
  <r>
    <n v="90"/>
    <s v="Nam"/>
    <s v="Trần Ngọc"/>
    <s v="Hòa"/>
    <d v="2000-12-19T00:00:00"/>
    <s v="19"/>
    <s v="12"/>
    <s v="2000"/>
    <s v="038200001085"/>
    <m/>
    <s v="B19DCCN267"/>
    <s v="0919228025"/>
    <s v="nlsngochoa@gmail.com"/>
    <s v="Học viện Công nghệ BCVT"/>
    <s v="Sinh viên"/>
    <x v="2"/>
    <d v="2019-12-01T00:00:00"/>
    <x v="0"/>
    <x v="0"/>
  </r>
  <r>
    <n v="91"/>
    <s v="Nữ"/>
    <s v="Trần Thị"/>
    <s v="Yến"/>
    <d v="2000-10-05T00:00:00"/>
    <s v="05"/>
    <s v="10"/>
    <s v="2000"/>
    <s v="038300015719"/>
    <m/>
    <s v="B18DCTM069"/>
    <s v="0915764223"/>
    <s v="tranthiyen2102000@gmail.com"/>
    <s v="Học viện Công nghệ BCVT"/>
    <s v="Sinh viên"/>
    <x v="2"/>
    <d v="2019-12-01T00:00:00"/>
    <x v="0"/>
    <x v="0"/>
  </r>
  <r>
    <n v="92"/>
    <s v="Nam"/>
    <s v="Phan Thế"/>
    <s v="Khải"/>
    <d v="1997-10-11T00:00:00"/>
    <s v="11"/>
    <s v="10"/>
    <s v="1997"/>
    <s v="040828130"/>
    <m/>
    <s v="B15DCKT082"/>
    <s v="0888200959"/>
    <s v="tkphan197@gmail.com"/>
    <s v="Học viện Công nghệ BCVT"/>
    <s v="Sinh viên"/>
    <x v="2"/>
    <d v="2019-12-01T00:00:00"/>
    <x v="0"/>
    <x v="0"/>
  </r>
  <r>
    <n v="93"/>
    <s v="Nữ"/>
    <s v="Ngô Thị Thảo"/>
    <s v="Nhi"/>
    <d v="1997-02-25T00:00:00"/>
    <s v="25"/>
    <s v="02"/>
    <s v="1997"/>
    <s v="044197000257"/>
    <m/>
    <n v="0"/>
    <s v="0363345363"/>
    <s v="thaonhi25297@gmail.com"/>
    <s v="Học viện Công nghệ BCVT"/>
    <s v="TD"/>
    <x v="2"/>
    <d v="2019-12-01T00:00:00"/>
    <x v="0"/>
    <x v="1"/>
  </r>
  <r>
    <n v="94"/>
    <s v="Nam"/>
    <s v="Đỗ Văn"/>
    <s v="Thành"/>
    <d v="1996-01-11T00:00:00"/>
    <s v="11"/>
    <s v="01"/>
    <s v="1996"/>
    <s v="061018419"/>
    <m/>
    <s v="B15DCVT376"/>
    <s v="0332760039"/>
    <s v="dovanthanh11011996@gmail.com"/>
    <s v="Học viện Công nghệ BCVT"/>
    <s v="Sinh viên"/>
    <x v="2"/>
    <d v="2019-12-01T00:00:00"/>
    <x v="0"/>
    <x v="0"/>
  </r>
  <r>
    <n v="95"/>
    <s v="Nam"/>
    <s v="Phạm Văn"/>
    <s v="Tốn"/>
    <d v="1997-01-01T00:00:00"/>
    <s v="01"/>
    <s v="01"/>
    <s v="1997"/>
    <s v="061034949"/>
    <m/>
    <s v="B15DCAT166"/>
    <s v="0336832049"/>
    <s v="ton.ptit197@gmail.com"/>
    <s v="Học viện Công nghệ BCVT"/>
    <s v="Sinh viên"/>
    <x v="2"/>
    <d v="2019-12-01T00:00:00"/>
    <x v="0"/>
    <x v="0"/>
  </r>
  <r>
    <n v="96"/>
    <s v="Nam"/>
    <s v="Nguyễn Tuấn"/>
    <s v="Ngọc"/>
    <d v="1997-08-06T00:00:00"/>
    <s v="06"/>
    <s v="08"/>
    <s v="1997"/>
    <s v="063512046"/>
    <m/>
    <s v="B15DCVT285"/>
    <s v="0964033168"/>
    <s v="nguyentim02ngc@gmail.com"/>
    <s v="Học viện Công nghệ BCVT"/>
    <s v="Sinh viên"/>
    <x v="2"/>
    <d v="2019-12-01T00:00:00"/>
    <x v="0"/>
    <x v="0"/>
  </r>
  <r>
    <n v="97"/>
    <s v="Nữ"/>
    <s v="Ma Thanh"/>
    <s v="Lê"/>
    <d v="1999-09-01T00:00:00"/>
    <s v="01"/>
    <s v="09"/>
    <s v="1999"/>
    <s v="071059965"/>
    <m/>
    <n v="0"/>
    <s v="0886282175"/>
    <s v="thanhle1,9,1999nhtq@gmail.com"/>
    <s v="Học viện Công nghệ BCVT"/>
    <s v="TD"/>
    <x v="2"/>
    <d v="2019-12-01T00:00:00"/>
    <x v="0"/>
    <x v="1"/>
  </r>
  <r>
    <n v="98"/>
    <s v="Nữ"/>
    <s v="Trần Thu"/>
    <s v="Trang"/>
    <d v="2001-03-12T00:00:00"/>
    <s v="12"/>
    <s v="03"/>
    <s v="2001"/>
    <s v="071074553"/>
    <m/>
    <s v="B19DCPT235"/>
    <s v="0911004126"/>
    <s v="k18b.tranthutrang@gmail.com"/>
    <s v="Học viện Công nghệ BCVT"/>
    <s v="Sinh viên"/>
    <x v="2"/>
    <d v="2019-12-01T00:00:00"/>
    <x v="0"/>
    <x v="0"/>
  </r>
  <r>
    <n v="99"/>
    <s v="Nữ"/>
    <s v="Nguyễn Thị Diệu"/>
    <s v="Linh"/>
    <d v="1997-11-20T00:00:00"/>
    <s v="20"/>
    <s v="11"/>
    <s v="1997"/>
    <s v="095197000053"/>
    <m/>
    <s v="B15DCCN304"/>
    <s v="0942034947"/>
    <s v="nguyenlinh2011197@gmail.com"/>
    <s v="Học viện Công nghệ BCVT"/>
    <s v="Sinh viên"/>
    <x v="2"/>
    <d v="2019-12-01T00:00:00"/>
    <x v="0"/>
    <x v="0"/>
  </r>
  <r>
    <n v="100"/>
    <s v="Nam"/>
    <s v="Ngô Văn"/>
    <s v="Hùng"/>
    <d v="1996-09-06T00:00:00"/>
    <s v="06"/>
    <s v="09"/>
    <s v="1996"/>
    <s v="095256809"/>
    <m/>
    <n v="0"/>
    <s v="0981123343"/>
    <s v="ngohungt31@gmail.com"/>
    <s v="Học viện Công nghệ BCVT"/>
    <s v="TD"/>
    <x v="2"/>
    <d v="2019-12-01T00:00:00"/>
    <x v="0"/>
    <x v="1"/>
  </r>
  <r>
    <n v="101"/>
    <s v="Nữ"/>
    <s v="Nguyễn Thị Hằng"/>
    <s v="Duy"/>
    <d v="1997-09-23T00:00:00"/>
    <s v="23"/>
    <s v="09"/>
    <s v="1997"/>
    <s v="101300793"/>
    <m/>
    <s v="B15DCVT108"/>
    <s v="0964453580"/>
    <s v="duyhang2397@gmail.com"/>
    <s v="Học viện Công nghệ BCVT"/>
    <s v="Sinh viên"/>
    <x v="2"/>
    <d v="2019-12-01T00:00:00"/>
    <x v="0"/>
    <x v="0"/>
  </r>
  <r>
    <n v="102"/>
    <s v="Nam"/>
    <s v="Phi Văn"/>
    <s v="Sơn"/>
    <d v="1991-07-29T00:00:00"/>
    <s v="29"/>
    <s v="07"/>
    <s v="1991"/>
    <s v="112482037"/>
    <m/>
    <n v="0"/>
    <s v="0349629357"/>
    <s v="vansonk54@gmail.com"/>
    <s v="Samsung Viet Nam"/>
    <s v="TD"/>
    <x v="2"/>
    <d v="2019-12-01T00:00:00"/>
    <x v="0"/>
    <x v="1"/>
  </r>
  <r>
    <n v="103"/>
    <s v="Nam"/>
    <s v="Nguyễn Thành"/>
    <s v="Công"/>
    <d v="1997-07-20T00:00:00"/>
    <s v="20"/>
    <s v="07"/>
    <s v="1997"/>
    <s v="113668227"/>
    <m/>
    <s v="B15DCPT024"/>
    <s v="0384901660"/>
    <s v="congbeohb97@gmail.com"/>
    <s v="Học viện Công nghệ BCVT"/>
    <s v="Sinh viên"/>
    <x v="2"/>
    <d v="2019-12-01T00:00:00"/>
    <x v="0"/>
    <x v="0"/>
  </r>
  <r>
    <n v="104"/>
    <s v="Nam"/>
    <s v="Diêm Hữu"/>
    <s v="Vũ"/>
    <d v="1997-11-29T00:00:00"/>
    <s v="29"/>
    <s v="11"/>
    <s v="1997"/>
    <s v="122201784"/>
    <m/>
    <s v="B15DCVT461"/>
    <s v="0394778262"/>
    <s v="vuvh1997@gmail.com"/>
    <s v="Học viện Công nghệ BCVT"/>
    <s v="Sinh viên"/>
    <x v="2"/>
    <d v="2019-12-01T00:00:00"/>
    <x v="0"/>
    <x v="0"/>
  </r>
  <r>
    <n v="105"/>
    <s v="Nam"/>
    <s v="Tạ Văn"/>
    <s v="Linh"/>
    <d v="1997-04-20T00:00:00"/>
    <s v="20"/>
    <s v="04"/>
    <s v="1997"/>
    <s v="122237391"/>
    <m/>
    <s v="B15DCVT228"/>
    <s v="0984569833"/>
    <s v="vanlinh9x.143@gmail.com"/>
    <s v="Học viện Công nghệ BCVT"/>
    <s v="Sinh viên"/>
    <x v="2"/>
    <d v="2019-12-01T00:00:00"/>
    <x v="0"/>
    <x v="0"/>
  </r>
  <r>
    <n v="106"/>
    <s v="Nam"/>
    <s v="Nguyễn Văn"/>
    <s v="Long"/>
    <d v="1997-10-20T00:00:00"/>
    <s v="20"/>
    <s v="10"/>
    <s v="1997"/>
    <s v="122253699"/>
    <m/>
    <s v="B15DCDT124"/>
    <s v="0357815180"/>
    <s v="nguyenlongptitbg@gmail.com"/>
    <s v="Học viện Công nghệ BCVT"/>
    <s v="Sinh viên"/>
    <x v="2"/>
    <d v="2019-12-01T00:00:00"/>
    <x v="0"/>
    <x v="0"/>
  </r>
  <r>
    <n v="107"/>
    <s v="Nữ"/>
    <s v="Vũ Thảo"/>
    <s v="My"/>
    <d v="1997-12-02T00:00:00"/>
    <s v="02"/>
    <s v="12"/>
    <s v="1997"/>
    <s v="122259762"/>
    <m/>
    <s v="B15DCCN364"/>
    <s v="0973439032"/>
    <s v="thaomyvu02@gmail.com"/>
    <s v="Học viện Công nghệ BCVT"/>
    <s v="Sinh viên"/>
    <x v="2"/>
    <d v="2019-12-01T00:00:00"/>
    <x v="0"/>
    <x v="0"/>
  </r>
  <r>
    <n v="108"/>
    <s v="Nam"/>
    <s v="Đinh Văn"/>
    <s v="Quang"/>
    <d v="1999-10-02T00:00:00"/>
    <s v="02"/>
    <s v="10"/>
    <s v="1999"/>
    <s v="122274000"/>
    <m/>
    <n v="0"/>
    <s v="0338654759"/>
    <s v="aceamega123@gmail.com"/>
    <s v="Học viện Công nghệ BCVT"/>
    <s v="TD"/>
    <x v="2"/>
    <d v="2019-12-01T00:00:00"/>
    <x v="0"/>
    <x v="1"/>
  </r>
  <r>
    <n v="109"/>
    <s v="Nam"/>
    <s v="Đỗ Hoàng Anh"/>
    <s v="Nghĩa"/>
    <d v="1996-02-06T00:00:00"/>
    <s v="06"/>
    <s v="02"/>
    <s v="1996"/>
    <s v="122284678"/>
    <m/>
    <n v="0"/>
    <s v="0348072804"/>
    <s v="anhnghia6296@gmail.com"/>
    <s v="214 Nguyễn Xiển, TX, HN"/>
    <s v="TD"/>
    <x v="2"/>
    <d v="2019-12-01T00:00:00"/>
    <x v="0"/>
    <x v="1"/>
  </r>
  <r>
    <n v="110"/>
    <s v="Nữ"/>
    <s v="Nguyễn Thị"/>
    <s v="Duyên"/>
    <d v="1997-09-05T00:00:00"/>
    <s v="05"/>
    <s v="09"/>
    <s v="1997"/>
    <s v="122291237"/>
    <m/>
    <s v="B15DCVT113"/>
    <s v="0389989845"/>
    <s v="ntduyenptit@gmail.com"/>
    <s v="Học viện Công nghệ BCVT"/>
    <s v="Sinh viên"/>
    <x v="2"/>
    <d v="2019-12-01T00:00:00"/>
    <x v="0"/>
    <x v="0"/>
  </r>
  <r>
    <n v="111"/>
    <s v="Nữ"/>
    <s v="Đỗ Thị Ánh"/>
    <s v="Quyên"/>
    <d v="1999-10-16T00:00:00"/>
    <s v="16"/>
    <s v="10"/>
    <s v="1999"/>
    <s v="122353927"/>
    <m/>
    <s v="B17DCTT071"/>
    <s v="0962622053"/>
    <s v="anhquyen1610bgbg1999@gmail.com"/>
    <s v="Học viện Công nghệ BCVT"/>
    <s v="Sinh viên"/>
    <x v="2"/>
    <d v="2019-12-01T00:00:00"/>
    <x v="0"/>
    <x v="0"/>
  </r>
  <r>
    <n v="112"/>
    <s v="Nữ"/>
    <s v="Nguyễn Thị Thùy"/>
    <s v="Linh"/>
    <d v="1996-11-03T00:00:00"/>
    <s v="03"/>
    <s v="11"/>
    <s v="1996"/>
    <s v="125650163"/>
    <m/>
    <s v="B14DCVT486"/>
    <s v="0978177604"/>
    <s v="nguyenthuylinhbn0311@gmail.com"/>
    <s v="Học viện Công nghệ BCVT"/>
    <s v="Sinh viên"/>
    <x v="3"/>
    <d v="2019-12-01T00:00:00"/>
    <x v="0"/>
    <x v="0"/>
  </r>
  <r>
    <n v="113"/>
    <s v="Nam"/>
    <s v="Nguyễn Khắc"/>
    <s v="Thuận"/>
    <d v="1997-01-25T00:00:00"/>
    <s v="25"/>
    <s v="01"/>
    <s v="1997"/>
    <s v="125663312"/>
    <m/>
    <s v="B15DCVT392"/>
    <s v="0326540491"/>
    <s v="khacthuan197@gmail.com"/>
    <s v="Học viện Công nghệ BCVT"/>
    <s v="Sinh viên"/>
    <x v="3"/>
    <d v="2019-12-01T00:00:00"/>
    <x v="0"/>
    <x v="0"/>
  </r>
  <r>
    <n v="114"/>
    <s v="Nữ"/>
    <s v="Nguyễn Thị "/>
    <s v="Thư"/>
    <d v="1997-09-27T00:00:00"/>
    <s v="27"/>
    <s v="09"/>
    <s v="1997"/>
    <s v="125663527"/>
    <m/>
    <s v="B15DCVT391"/>
    <s v="0326518382"/>
    <s v="nguyenthithu27091997@gmail.com"/>
    <s v="Học viện Công nghệ BCVT"/>
    <s v="Sinh viên"/>
    <x v="3"/>
    <d v="2019-12-01T00:00:00"/>
    <x v="0"/>
    <x v="0"/>
  </r>
  <r>
    <n v="115"/>
    <s v="Nữ"/>
    <s v="Khúc Thị"/>
    <s v="Lương"/>
    <d v="1997-12-06T00:00:00"/>
    <s v="06"/>
    <s v="12"/>
    <s v="1997"/>
    <s v="125721054"/>
    <m/>
    <s v="B15DCKT098"/>
    <s v="0345334622"/>
    <s v="luongkt612@gmail.com"/>
    <s v="Học viện Công nghệ BCVT"/>
    <s v="Sinh viên"/>
    <x v="3"/>
    <d v="2019-12-01T00:00:00"/>
    <x v="0"/>
    <x v="0"/>
  </r>
  <r>
    <n v="116"/>
    <s v="Nam"/>
    <s v="Nguyễn Đức"/>
    <s v="Quang"/>
    <d v="1997-07-12T00:00:00"/>
    <s v="12"/>
    <s v="07"/>
    <s v="1997"/>
    <s v="125760859"/>
    <m/>
    <s v="B15DCVT320"/>
    <s v="0967567910"/>
    <s v="ndquangptit@gmail.com"/>
    <s v="Học viện Công nghệ BCVT"/>
    <s v="Sinh viên"/>
    <x v="3"/>
    <d v="2019-12-01T00:00:00"/>
    <x v="0"/>
    <x v="0"/>
  </r>
  <r>
    <n v="117"/>
    <s v="Nữ"/>
    <s v="Nguyễn Thị"/>
    <s v="Thu"/>
    <d v="1997-06-16T00:00:00"/>
    <s v="16"/>
    <s v="06"/>
    <s v="1997"/>
    <s v="125790154"/>
    <m/>
    <s v="B15DCAT160"/>
    <s v="0363740987"/>
    <s v="thuthu1606gh@gmail.com"/>
    <s v="Học viện Công nghệ BCVT"/>
    <s v="Sinh viên"/>
    <x v="3"/>
    <d v="2019-12-01T00:00:00"/>
    <x v="0"/>
    <x v="0"/>
  </r>
  <r>
    <n v="118"/>
    <s v="Nữ"/>
    <s v="Hoàng Thị"/>
    <s v="Thắm"/>
    <d v="1997-10-28T00:00:00"/>
    <s v="28"/>
    <s v="10"/>
    <s v="1997"/>
    <s v="125802507"/>
    <m/>
    <s v="B15DCPT201"/>
    <s v="0981625378"/>
    <s v="hoangthitham97@gmail.com"/>
    <s v="Học viện Công nghệ BCVT"/>
    <s v="Sinh viên"/>
    <x v="3"/>
    <d v="2019-12-01T00:00:00"/>
    <x v="0"/>
    <x v="0"/>
  </r>
  <r>
    <n v="119"/>
    <s v="Nam"/>
    <s v="Vũ Thanh "/>
    <s v="Tùng"/>
    <d v="1998-01-26T00:00:00"/>
    <s v="26"/>
    <s v="01"/>
    <s v="1998"/>
    <s v="125874236"/>
    <m/>
    <s v="B16DCCN400"/>
    <s v="0367126936"/>
    <s v="vuthanhtunghayquen98@gmail.com"/>
    <s v="Học viện Công nghệ BCVT"/>
    <s v="Sinh viên"/>
    <x v="3"/>
    <d v="2019-12-01T00:00:00"/>
    <x v="0"/>
    <x v="0"/>
  </r>
  <r>
    <n v="120"/>
    <s v="Nam"/>
    <s v="Lưu Đức"/>
    <s v="Anh"/>
    <d v="1996-01-20T00:00:00"/>
    <s v="20"/>
    <s v="01"/>
    <s v="1996"/>
    <s v="132343754"/>
    <m/>
    <s v="B15DCVT016"/>
    <s v="0902295756"/>
    <s v="anhld@vnesjsc.com"/>
    <s v="Học viện Công nghệ BCVT"/>
    <s v="Sinh viên"/>
    <x v="3"/>
    <d v="2019-12-01T00:00:00"/>
    <x v="0"/>
    <x v="0"/>
  </r>
  <r>
    <n v="121"/>
    <s v="Nam"/>
    <s v="Nguyễn Mạnh"/>
    <s v="Cường"/>
    <d v="1997-08-04T00:00:00"/>
    <s v="04"/>
    <s v="08"/>
    <s v="1997"/>
    <s v="135854611"/>
    <m/>
    <s v="B15DCAT032"/>
    <s v="0981232408"/>
    <s v="cuongnguyenofficial@gmail.com"/>
    <s v="Học viện Công nghệ BCVT"/>
    <s v="Sinh viên"/>
    <x v="3"/>
    <d v="2019-12-01T00:00:00"/>
    <x v="0"/>
    <x v="0"/>
  </r>
  <r>
    <n v="122"/>
    <s v="Nam"/>
    <s v="Nguyễn Ngọc"/>
    <s v="Long"/>
    <d v="1997-10-05T00:00:00"/>
    <s v="05"/>
    <s v="10"/>
    <s v="1997"/>
    <s v="142786393"/>
    <m/>
    <s v="B15DCDT123"/>
    <s v="0966058932"/>
    <s v="ngoclong97hd@gmail.com"/>
    <s v="Học viện Công nghệ BCVT"/>
    <s v="Sinh viên"/>
    <x v="3"/>
    <d v="2019-12-01T00:00:00"/>
    <x v="0"/>
    <x v="0"/>
  </r>
  <r>
    <n v="123"/>
    <s v="Nam"/>
    <s v="Cao Văn"/>
    <s v="Biển"/>
    <d v="1997-05-16T00:00:00"/>
    <s v="16"/>
    <s v="05"/>
    <s v="1997"/>
    <s v="142891512"/>
    <m/>
    <s v="B15DCPT017"/>
    <s v="0356304382"/>
    <s v="cvbien97@gmail.com"/>
    <s v="Học viện Công nghệ BCVT"/>
    <s v="Sinh viên"/>
    <x v="3"/>
    <d v="2019-12-01T00:00:00"/>
    <x v="0"/>
    <x v="0"/>
  </r>
  <r>
    <n v="124"/>
    <s v="Nam"/>
    <s v="Phạm Sỹ"/>
    <s v="Thăng"/>
    <d v="1997-11-22T00:00:00"/>
    <s v="22"/>
    <s v="11"/>
    <s v="1997"/>
    <s v="142942309"/>
    <m/>
    <s v="B15DCVT360"/>
    <s v="0384916022"/>
    <s v="thangtk97@gmail.com"/>
    <s v="Học viện Công nghệ BCVT"/>
    <s v="Sinh viên"/>
    <x v="3"/>
    <d v="2019-12-01T00:00:00"/>
    <x v="0"/>
    <x v="0"/>
  </r>
  <r>
    <n v="125"/>
    <s v="Nam"/>
    <s v="Hoàng Văn"/>
    <s v="An"/>
    <d v="1996-11-09T00:00:00"/>
    <s v="09"/>
    <s v="11"/>
    <s v="1996"/>
    <s v="145741054"/>
    <m/>
    <s v="B15DCCN003"/>
    <s v="0914889673"/>
    <s v="hoanganpc7@gmail.com"/>
    <s v="Học viện Công nghệ BCVT"/>
    <s v="Sinh viên"/>
    <x v="3"/>
    <d v="2019-12-01T00:00:00"/>
    <x v="0"/>
    <x v="0"/>
  </r>
  <r>
    <n v="126"/>
    <s v="Nam"/>
    <s v="Trần Quang"/>
    <s v="Vinh"/>
    <d v="1996-04-14T00:00:00"/>
    <s v="14"/>
    <s v="04"/>
    <s v="1996"/>
    <s v="152120178"/>
    <m/>
    <s v="B15DCDT227"/>
    <s v="0339519323"/>
    <s v="quangvinh144tb@gmail.com"/>
    <s v="Học viện Công nghệ BCVT"/>
    <s v="Sinh viên"/>
    <x v="3"/>
    <d v="2019-12-01T00:00:00"/>
    <x v="0"/>
    <x v="0"/>
  </r>
  <r>
    <n v="127"/>
    <s v="Nam"/>
    <s v="Nguyễn Thế"/>
    <s v="Lượng"/>
    <d v="1997-07-29T00:00:00"/>
    <s v="29"/>
    <s v="07"/>
    <s v="1997"/>
    <s v="152149731"/>
    <m/>
    <s v="B15DCCN331"/>
    <s v="0936647276"/>
    <s v="nguyentheluong90@gmail.com"/>
    <s v="Học viện Công nghệ BCVT"/>
    <s v="Sinh viên"/>
    <x v="3"/>
    <d v="2019-12-01T00:00:00"/>
    <x v="0"/>
    <x v="0"/>
  </r>
  <r>
    <n v="128"/>
    <s v="Nam"/>
    <s v="Đặng Văn"/>
    <s v="Thuận"/>
    <d v="1997-01-07T00:00:00"/>
    <s v="07"/>
    <s v="01"/>
    <s v="1997"/>
    <s v="152162060"/>
    <m/>
    <s v="B15DCCN547"/>
    <s v="0967594964"/>
    <s v="dvanthuan97tb@gmail.com"/>
    <s v="Học viện Công nghệ BCVT"/>
    <s v="Sinh viên"/>
    <x v="3"/>
    <d v="2019-12-01T00:00:00"/>
    <x v="0"/>
    <x v="0"/>
  </r>
  <r>
    <n v="129"/>
    <s v="Nam"/>
    <s v="Trần Văn"/>
    <s v="Tân"/>
    <d v="1997-04-26T00:00:00"/>
    <s v="26"/>
    <s v="04"/>
    <s v="1997"/>
    <s v="152162072"/>
    <m/>
    <s v="B15DCCN481"/>
    <s v="0347240021"/>
    <s v="tanmhtb@gmail.com"/>
    <s v="Học viện Công nghệ BCVT"/>
    <s v="Sinh viên"/>
    <x v="3"/>
    <d v="2019-12-01T00:00:00"/>
    <x v="0"/>
    <x v="0"/>
  </r>
  <r>
    <n v="130"/>
    <s v="Nam"/>
    <s v="Trần Đức"/>
    <s v="Mạnh"/>
    <d v="1998-10-30T00:00:00"/>
    <s v="30"/>
    <s v="10"/>
    <s v="1998"/>
    <s v="152199932"/>
    <m/>
    <s v="B16DCVT210"/>
    <s v="0916221889"/>
    <s v="manh1548@gmail.com"/>
    <s v="Học viện Công nghệ BCVT"/>
    <s v="Sinh viên"/>
    <x v="3"/>
    <d v="2019-12-01T00:00:00"/>
    <x v="0"/>
    <x v="0"/>
  </r>
  <r>
    <n v="131"/>
    <s v="Nam"/>
    <s v="Nguyễn Ngọc"/>
    <s v="Hiển"/>
    <d v="1998-03-18T00:00:00"/>
    <s v="18"/>
    <s v="03"/>
    <s v="1998"/>
    <s v="152259104"/>
    <s v="Ảnh scan"/>
    <s v="B16DCPT048"/>
    <s v="032578889"/>
    <s v="hktloveskt@gmail.com"/>
    <s v="Học viện Công nghệ BCVT"/>
    <s v="Sinh viên"/>
    <x v="3"/>
    <d v="2019-12-01T00:00:00"/>
    <x v="0"/>
    <x v="0"/>
  </r>
  <r>
    <n v="132"/>
    <s v="Nam"/>
    <s v="Trần Minh"/>
    <s v="Tuấn"/>
    <d v="1997-01-16T00:00:00"/>
    <s v="16"/>
    <s v="01"/>
    <s v="1997"/>
    <s v="163354365"/>
    <m/>
    <n v="0"/>
    <s v="0333881682"/>
    <s v="minhtuanat4@gmail.com"/>
    <s v="Học viện Công nghệ BCVT"/>
    <s v="Sinh viên"/>
    <x v="3"/>
    <d v="2019-12-01T00:00:00"/>
    <x v="0"/>
    <x v="0"/>
  </r>
  <r>
    <n v="133"/>
    <s v="Nam"/>
    <s v="Vũ Đức"/>
    <s v="Minh"/>
    <d v="1997-07-12T00:00:00"/>
    <s v="12"/>
    <s v="07"/>
    <s v="1997"/>
    <s v="164610474"/>
    <m/>
    <s v="B15DCVT252"/>
    <s v="0332985437"/>
    <s v="minhvuduc1207@gmail.com"/>
    <s v="Học viện Công nghệ BCVT"/>
    <s v="Sinh viên"/>
    <x v="3"/>
    <d v="2019-12-01T00:00:00"/>
    <x v="0"/>
    <x v="0"/>
  </r>
  <r>
    <n v="134"/>
    <s v="Nam"/>
    <s v="Hách Quang"/>
    <s v="Huy"/>
    <d v="1997-03-22T00:00:00"/>
    <s v="22"/>
    <s v="03"/>
    <s v="1997"/>
    <s v="174545612"/>
    <m/>
    <s v="B15DCCN271"/>
    <s v="0973053869"/>
    <s v="quanghuyptit15@gmail.com"/>
    <s v="Học viện Công nghệ BCVT"/>
    <s v="Sinh viên"/>
    <x v="3"/>
    <d v="2019-12-01T00:00:00"/>
    <x v="0"/>
    <x v="0"/>
  </r>
  <r>
    <n v="135"/>
    <s v="Nữ"/>
    <s v="Bùi Thị"/>
    <s v="Nga"/>
    <d v="1997-10-25T00:00:00"/>
    <s v="25"/>
    <s v="10"/>
    <s v="1997"/>
    <s v="174595267"/>
    <m/>
    <s v="B15DCVT280"/>
    <s v="0363740877"/>
    <s v="ngaanh2.2510@gmail.com"/>
    <s v="Học viện Công nghệ BCVT"/>
    <s v="Sinh viên"/>
    <x v="3"/>
    <d v="2019-12-01T00:00:00"/>
    <x v="0"/>
    <x v="0"/>
  </r>
  <r>
    <n v="136"/>
    <s v="Nữ"/>
    <s v="Trần Thị"/>
    <s v="Ngọc"/>
    <d v="1997-01-21T00:00:00"/>
    <s v="21"/>
    <s v="01"/>
    <s v="1997"/>
    <s v="174686628"/>
    <m/>
    <s v="B15DCKT120"/>
    <s v="0971768695"/>
    <s v="tranthingoc210197@gmail.com"/>
    <s v="Học viện Công nghệ BCVT"/>
    <s v="Sinh viên"/>
    <x v="3"/>
    <d v="2019-12-01T00:00:00"/>
    <x v="0"/>
    <x v="0"/>
  </r>
  <r>
    <n v="137"/>
    <s v="Nam"/>
    <s v="Lê Viết"/>
    <s v="Bằng"/>
    <d v="1996-02-15T00:00:00"/>
    <s v="15"/>
    <s v="02"/>
    <s v="1996"/>
    <s v="174743961"/>
    <m/>
    <s v="B15DCPT014"/>
    <s v="0979552327"/>
    <s v="bangvietle.pt@gmail.com"/>
    <s v="Học viện Công nghệ BCVT"/>
    <s v="Sinh viên"/>
    <x v="3"/>
    <d v="2019-12-01T00:00:00"/>
    <x v="0"/>
    <x v="0"/>
  </r>
  <r>
    <n v="138"/>
    <s v="Nam"/>
    <s v="Đặng Bảo"/>
    <s v="Chiến"/>
    <d v="1997-05-14T00:00:00"/>
    <s v="14"/>
    <s v="05"/>
    <s v="1997"/>
    <s v="174825970"/>
    <m/>
    <s v="B15DCCN065"/>
    <s v="0354409397"/>
    <s v="chiendb97@gmail.com"/>
    <s v="Học viện Công nghệ BCVT"/>
    <s v="Sinh viên"/>
    <x v="3"/>
    <d v="2019-12-01T00:00:00"/>
    <x v="0"/>
    <x v="0"/>
  </r>
  <r>
    <n v="139"/>
    <s v="Nữ"/>
    <s v="Kiều Thị Bích"/>
    <s v="Thúy"/>
    <d v="1997-12-03T00:00:00"/>
    <s v="03"/>
    <s v="12"/>
    <s v="1997"/>
    <s v="184249405"/>
    <m/>
    <s v="B15DCVT397"/>
    <s v="0382476461"/>
    <s v="thuyktbptit@gmail.com"/>
    <s v="Học viện Công nghệ BCVT"/>
    <s v="Sinh viên"/>
    <x v="3"/>
    <d v="2019-12-01T00:00:00"/>
    <x v="0"/>
    <x v="0"/>
  </r>
  <r>
    <n v="140"/>
    <s v="Nam"/>
    <s v="Nguyễn Khắc"/>
    <s v="Tuấn"/>
    <d v="1997-03-26T00:00:00"/>
    <s v="26"/>
    <s v="03"/>
    <s v="1997"/>
    <s v="184249439"/>
    <m/>
    <s v="B15DCVT431"/>
    <s v="0988269641"/>
    <s v="khactuan97ht@gmail.com"/>
    <s v="Học viện Công nghệ BCVT"/>
    <s v="Sinh viên"/>
    <x v="3"/>
    <d v="2019-12-01T00:00:00"/>
    <x v="0"/>
    <x v="0"/>
  </r>
  <r>
    <n v="141"/>
    <s v="Nam"/>
    <s v="Lê Đăng"/>
    <s v="Khánh"/>
    <d v="1997-11-05T00:00:00"/>
    <s v="05"/>
    <s v="11"/>
    <s v="1997"/>
    <s v="184289124"/>
    <m/>
    <s v="B15DCVT208"/>
    <s v="0385550765"/>
    <s v="khanhkakaptit@gmail.com"/>
    <s v="Học viện Công nghệ BCVT"/>
    <s v="Sinh viên"/>
    <x v="3"/>
    <d v="2019-12-01T00:00:00"/>
    <x v="0"/>
    <x v="0"/>
  </r>
  <r>
    <n v="142"/>
    <s v="Nam"/>
    <s v="Nguyễn Viết"/>
    <s v="Long"/>
    <d v="1997-02-02T00:00:00"/>
    <s v="02"/>
    <s v="02"/>
    <s v="1997"/>
    <s v="187466576"/>
    <m/>
    <s v="B15DCDT122"/>
    <s v="0968972458"/>
    <s v="vietlongptit@gmail.com"/>
    <s v="Học viện Công nghệ BCVT"/>
    <s v="Sinh viên"/>
    <x v="3"/>
    <d v="2019-12-01T00:00:00"/>
    <x v="0"/>
    <x v="0"/>
  </r>
  <r>
    <n v="143"/>
    <s v="Nam"/>
    <s v="Ngô Nhân"/>
    <s v="Đức"/>
    <d v="1997-08-02T00:00:00"/>
    <s v="02"/>
    <s v="08"/>
    <s v="1997"/>
    <s v="187618442"/>
    <m/>
    <s v="B15DCDT038"/>
    <s v="0352800966"/>
    <s v="nhanduc.ptit@gmail.com"/>
    <s v="Học viện Công nghệ BCVT"/>
    <s v="Sinh viên"/>
    <x v="3"/>
    <d v="2019-12-01T00:00:00"/>
    <x v="0"/>
    <x v="0"/>
  </r>
  <r>
    <n v="144"/>
    <s v="Nam"/>
    <s v="Trần Ngọc"/>
    <s v="Hiển"/>
    <d v="1999-07-08T00:00:00"/>
    <s v="08"/>
    <s v="07"/>
    <s v="1999"/>
    <s v="187817643"/>
    <m/>
    <n v="0"/>
    <s v="0944364799"/>
    <s v="tranngochieu71999@gmail.com"/>
    <s v="Học viện Công nghệ BCVT"/>
    <s v="TD"/>
    <x v="3"/>
    <d v="2019-12-01T00:00:00"/>
    <x v="0"/>
    <x v="1"/>
  </r>
  <r>
    <n v="145"/>
    <s v="Nam"/>
    <s v="Nguyễn Văn"/>
    <s v="Toàn"/>
    <d v="1999-05-19T00:00:00"/>
    <s v="19"/>
    <s v="05"/>
    <s v="1999"/>
    <s v="187822916"/>
    <m/>
    <s v="B17DCDT182"/>
    <s v="0961067527"/>
    <s v="matxatluon@gmail.com"/>
    <s v="Học viện Công nghệ BCVT"/>
    <s v="Sinh viên"/>
    <x v="3"/>
    <d v="2019-12-01T00:00:00"/>
    <x v="0"/>
    <x v="0"/>
  </r>
  <r>
    <n v="146"/>
    <s v="Nam"/>
    <s v="Cao Hoàng"/>
    <s v="Anh"/>
    <d v="2000-04-24T00:00:00"/>
    <s v="24"/>
    <s v="04"/>
    <s v="2000"/>
    <s v="187829375"/>
    <m/>
    <s v="B18DCCN005"/>
    <s v="0977558314"/>
    <s v="caohoanganh2000@gmail.com"/>
    <s v="Học viện Công nghệ BCVT"/>
    <s v="Sinh viên"/>
    <x v="3"/>
    <d v="2019-12-01T00:00:00"/>
    <x v="0"/>
    <x v="0"/>
  </r>
  <r>
    <n v="147"/>
    <s v="Nữ"/>
    <s v="Nguyễn Thị Quỳnh "/>
    <s v="Ngân"/>
    <d v="2000-11-30T00:00:00"/>
    <s v="30"/>
    <s v="11"/>
    <s v="2000"/>
    <s v="187845363"/>
    <m/>
    <s v="B18DCPT164"/>
    <s v="0961528173"/>
    <s v="ntqngan3011@gmail.com"/>
    <s v="Học viện Công nghệ BCVT"/>
    <s v="Sinh viên"/>
    <x v="3"/>
    <d v="2019-12-01T00:00:0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9" firstHeaderRow="1" firstDataRow="1" firstDataCol="1"/>
  <pivotFields count="19">
    <pivotField showAll="0"/>
    <pivotField showAll="0"/>
    <pivotField showAll="0"/>
    <pivotField dataField="1" showAll="0"/>
    <pivotField numFmtId="15" showAll="0"/>
    <pivotField showAll="0"/>
    <pivotField showAll="0"/>
    <pivotField showAll="0"/>
    <pivotField showAll="0"/>
    <pivotField showAll="0"/>
    <pivotField showAll="0"/>
    <pivotField showAll="0"/>
    <pivotField showAll="0"/>
    <pivotField showAll="0"/>
    <pivotField showAll="0"/>
    <pivotField axis="axisRow" showAll="0">
      <items count="5">
        <item x="0"/>
        <item x="1"/>
        <item x="2"/>
        <item x="3"/>
        <item t="default"/>
      </items>
    </pivotField>
    <pivotField numFmtId="164" showAll="0"/>
    <pivotField axis="axisRow" numFmtId="165" showAll="0">
      <items count="2">
        <item x="0"/>
        <item t="default"/>
      </items>
    </pivotField>
    <pivotField showAll="0">
      <items count="3">
        <item x="0"/>
        <item x="1"/>
        <item t="default"/>
      </items>
    </pivotField>
  </pivotFields>
  <rowFields count="2">
    <field x="17"/>
    <field x="15"/>
  </rowFields>
  <rowItems count="6">
    <i>
      <x/>
    </i>
    <i r="1">
      <x/>
    </i>
    <i r="1">
      <x v="1"/>
    </i>
    <i r="1">
      <x v="2"/>
    </i>
    <i r="1">
      <x v="3"/>
    </i>
    <i t="grand">
      <x/>
    </i>
  </rowItems>
  <colItems count="1">
    <i/>
  </colItems>
  <dataFields count="1">
    <dataField name="Count of Tên" fld="3" subtotal="count" baseField="0" baseItem="0"/>
  </dataFields>
  <formats count="7">
    <format dxfId="6">
      <pivotArea type="all" dataOnly="0" outline="0" fieldPosition="0"/>
    </format>
    <format dxfId="5">
      <pivotArea outline="0" collapsedLevelsAreSubtotals="1" fieldPosition="0"/>
    </format>
    <format dxfId="4">
      <pivotArea field="17" type="button" dataOnly="0" labelOnly="1" outline="0" axis="axisRow" fieldPosition="0"/>
    </format>
    <format dxfId="3">
      <pivotArea dataOnly="0" labelOnly="1" outline="0" axis="axisValues" fieldPosition="0"/>
    </format>
    <format dxfId="2">
      <pivotArea dataOnly="0" labelOnly="1" fieldPosition="0">
        <references count="1">
          <reference field="17" count="0"/>
        </references>
      </pivotArea>
    </format>
    <format dxfId="1">
      <pivotArea dataOnly="0" labelOnly="1" grandRow="1" outline="0" fieldPosition="0"/>
    </format>
    <format dxfId="0">
      <pivotArea dataOnly="0" labelOnly="1" fieldPosition="0">
        <references count="2">
          <reference field="15" count="0"/>
          <reference field="17"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6" Type="http://schemas.openxmlformats.org/officeDocument/2006/relationships/hyperlink" Target="mailto:hoanganpc7@gmail.com" TargetMode="External"/><Relationship Id="rId21" Type="http://schemas.openxmlformats.org/officeDocument/2006/relationships/hyperlink" Target="mailto:cuongnguyenofficial@gmail.com" TargetMode="External"/><Relationship Id="rId42" Type="http://schemas.openxmlformats.org/officeDocument/2006/relationships/hyperlink" Target="mailto:thangmta30@gmail.com" TargetMode="External"/><Relationship Id="rId47" Type="http://schemas.openxmlformats.org/officeDocument/2006/relationships/hyperlink" Target="mailto:yentth8225@gmail.com" TargetMode="External"/><Relationship Id="rId63" Type="http://schemas.openxmlformats.org/officeDocument/2006/relationships/hyperlink" Target="mailto:dinhduy172@gmail.com" TargetMode="External"/><Relationship Id="rId68" Type="http://schemas.openxmlformats.org/officeDocument/2006/relationships/hyperlink" Target="mailto:thanhphuong3997@gmail.com" TargetMode="External"/><Relationship Id="rId84" Type="http://schemas.openxmlformats.org/officeDocument/2006/relationships/hyperlink" Target="mailto:anhld@vnesjsc.com" TargetMode="External"/><Relationship Id="rId89" Type="http://schemas.openxmlformats.org/officeDocument/2006/relationships/hyperlink" Target="mailto:vietlongptit@gmail.com" TargetMode="External"/><Relationship Id="rId7" Type="http://schemas.openxmlformats.org/officeDocument/2006/relationships/hyperlink" Target="mailto:nguyentuan30101997@gmail.com" TargetMode="External"/><Relationship Id="rId71" Type="http://schemas.openxmlformats.org/officeDocument/2006/relationships/hyperlink" Target="mailto:manhun.97@gmail.com" TargetMode="External"/><Relationship Id="rId92" Type="http://schemas.openxmlformats.org/officeDocument/2006/relationships/hyperlink" Target="mailto:trangptit1905@gmail.com" TargetMode="External"/><Relationship Id="rId2" Type="http://schemas.openxmlformats.org/officeDocument/2006/relationships/hyperlink" Target="mailto:congbeohb97@gmail.com" TargetMode="External"/><Relationship Id="rId16" Type="http://schemas.openxmlformats.org/officeDocument/2006/relationships/hyperlink" Target="mailto:dangxuanbach97@gmail.com" TargetMode="External"/><Relationship Id="rId29" Type="http://schemas.openxmlformats.org/officeDocument/2006/relationships/hyperlink" Target="mailto:nguyenvietchau2000@gmail.com" TargetMode="External"/><Relationship Id="rId107" Type="http://schemas.openxmlformats.org/officeDocument/2006/relationships/printerSettings" Target="../printerSettings/printerSettings2.bin"/><Relationship Id="rId11" Type="http://schemas.openxmlformats.org/officeDocument/2006/relationships/hyperlink" Target="mailto:daoxuantin1996@gmail.com" TargetMode="External"/><Relationship Id="rId24" Type="http://schemas.openxmlformats.org/officeDocument/2006/relationships/hyperlink" Target="mailto:minhvanitptit@gmail.com" TargetMode="External"/><Relationship Id="rId32" Type="http://schemas.openxmlformats.org/officeDocument/2006/relationships/hyperlink" Target="mailto:haunguyen260520@gmail.com" TargetMode="External"/><Relationship Id="rId37" Type="http://schemas.openxmlformats.org/officeDocument/2006/relationships/hyperlink" Target="mailto:htl.lind@gmail.com" TargetMode="External"/><Relationship Id="rId40" Type="http://schemas.openxmlformats.org/officeDocument/2006/relationships/hyperlink" Target="mailto:hoakiemtu@gmail.com" TargetMode="External"/><Relationship Id="rId45" Type="http://schemas.openxmlformats.org/officeDocument/2006/relationships/hyperlink" Target="mailto:thang5878@gmail.com" TargetMode="External"/><Relationship Id="rId53" Type="http://schemas.openxmlformats.org/officeDocument/2006/relationships/hyperlink" Target="mailto:vuhao.191197@gmail.com" TargetMode="External"/><Relationship Id="rId58" Type="http://schemas.openxmlformats.org/officeDocument/2006/relationships/hyperlink" Target="mailto:khactuan97ht@gmail.com" TargetMode="External"/><Relationship Id="rId66" Type="http://schemas.openxmlformats.org/officeDocument/2006/relationships/hyperlink" Target="mailto:quanghuyptit15@gmail.com" TargetMode="External"/><Relationship Id="rId74" Type="http://schemas.openxmlformats.org/officeDocument/2006/relationships/hyperlink" Target="mailto:minhvuduc1207@gmail.com" TargetMode="External"/><Relationship Id="rId79" Type="http://schemas.openxmlformats.org/officeDocument/2006/relationships/hyperlink" Target="mailto:ngocduy66866@yahoo.com" TargetMode="External"/><Relationship Id="rId87" Type="http://schemas.openxmlformats.org/officeDocument/2006/relationships/hyperlink" Target="mailto:minhhieuu26@gmail.com" TargetMode="External"/><Relationship Id="rId102" Type="http://schemas.openxmlformats.org/officeDocument/2006/relationships/hyperlink" Target="mailto:ngohungt31@gmail.com" TargetMode="External"/><Relationship Id="rId5" Type="http://schemas.openxmlformats.org/officeDocument/2006/relationships/hyperlink" Target="mailto:dungnp048@gmail.com" TargetMode="External"/><Relationship Id="rId61" Type="http://schemas.openxmlformats.org/officeDocument/2006/relationships/hyperlink" Target="mailto:nguyenthethanh.it@gmail.com" TargetMode="External"/><Relationship Id="rId82" Type="http://schemas.openxmlformats.org/officeDocument/2006/relationships/hyperlink" Target="mailto:minhtuanat4@gmail.com" TargetMode="External"/><Relationship Id="rId90" Type="http://schemas.openxmlformats.org/officeDocument/2006/relationships/hyperlink" Target="mailto:tranthien1204@gmail.com" TargetMode="External"/><Relationship Id="rId95" Type="http://schemas.openxmlformats.org/officeDocument/2006/relationships/hyperlink" Target="mailto:ngomanhhaiptit@gmail.com" TargetMode="External"/><Relationship Id="rId19" Type="http://schemas.openxmlformats.org/officeDocument/2006/relationships/hyperlink" Target="mailto:manh1548@gmail.com" TargetMode="External"/><Relationship Id="rId14" Type="http://schemas.openxmlformats.org/officeDocument/2006/relationships/hyperlink" Target="mailto:khacthuan197@gmail.com" TargetMode="External"/><Relationship Id="rId22" Type="http://schemas.openxmlformats.org/officeDocument/2006/relationships/hyperlink" Target="mailto:nguyentheluong90@gmail.com" TargetMode="External"/><Relationship Id="rId27" Type="http://schemas.openxmlformats.org/officeDocument/2006/relationships/hyperlink" Target="mailto:kieuanhtran.ftu@gmail.com" TargetMode="External"/><Relationship Id="rId30" Type="http://schemas.openxmlformats.org/officeDocument/2006/relationships/hyperlink" Target="mailto:lehongduc2107@gmail.com" TargetMode="External"/><Relationship Id="rId35" Type="http://schemas.openxmlformats.org/officeDocument/2006/relationships/hyperlink" Target="mailto:luongkt612@gmail.com" TargetMode="External"/><Relationship Id="rId43" Type="http://schemas.openxmlformats.org/officeDocument/2006/relationships/hyperlink" Target="mailto:k18b.tranthutrang@gmail.com" TargetMode="External"/><Relationship Id="rId48" Type="http://schemas.openxmlformats.org/officeDocument/2006/relationships/hyperlink" Target="mailto:tienvuongnt97@gmail.com" TargetMode="External"/><Relationship Id="rId56" Type="http://schemas.openxmlformats.org/officeDocument/2006/relationships/hyperlink" Target="mailto:nguyenngoc0118@gmail.com" TargetMode="External"/><Relationship Id="rId64" Type="http://schemas.openxmlformats.org/officeDocument/2006/relationships/hyperlink" Target="mailto:lamtt2403@gmail.com" TargetMode="External"/><Relationship Id="rId69" Type="http://schemas.openxmlformats.org/officeDocument/2006/relationships/hyperlink" Target="mailto:tranthiyen2102000@gmail.com" TargetMode="External"/><Relationship Id="rId77" Type="http://schemas.openxmlformats.org/officeDocument/2006/relationships/hyperlink" Target="mailto:namanh26496@gmail.com" TargetMode="External"/><Relationship Id="rId100" Type="http://schemas.openxmlformats.org/officeDocument/2006/relationships/hyperlink" Target="mailto:vuhuycuong97tb@gmail.com" TargetMode="External"/><Relationship Id="rId105" Type="http://schemas.openxmlformats.org/officeDocument/2006/relationships/hyperlink" Target="mailto:ngocquang.dp@gmail.com" TargetMode="External"/><Relationship Id="rId8" Type="http://schemas.openxmlformats.org/officeDocument/2006/relationships/hyperlink" Target="mailto:phloanptit@gmail.com" TargetMode="External"/><Relationship Id="rId51" Type="http://schemas.openxmlformats.org/officeDocument/2006/relationships/hyperlink" Target="mailto:nhanduc.ptit@gmail.com" TargetMode="External"/><Relationship Id="rId72" Type="http://schemas.openxmlformats.org/officeDocument/2006/relationships/hyperlink" Target="mailto:leducphananh@gmail.com" TargetMode="External"/><Relationship Id="rId80" Type="http://schemas.openxmlformats.org/officeDocument/2006/relationships/hyperlink" Target="mailto:vuhiep140497@gmail.com" TargetMode="External"/><Relationship Id="rId85" Type="http://schemas.openxmlformats.org/officeDocument/2006/relationships/hyperlink" Target="mailto:chiendb97@gmail.com" TargetMode="External"/><Relationship Id="rId93" Type="http://schemas.openxmlformats.org/officeDocument/2006/relationships/hyperlink" Target="mailto:thaonhi25297@gmail.com" TargetMode="External"/><Relationship Id="rId98" Type="http://schemas.openxmlformats.org/officeDocument/2006/relationships/hyperlink" Target="mailto:lttptitedu@gmail.com" TargetMode="External"/><Relationship Id="rId3" Type="http://schemas.openxmlformats.org/officeDocument/2006/relationships/hyperlink" Target="mailto:dinhhieu19497@gmail.com" TargetMode="External"/><Relationship Id="rId12" Type="http://schemas.openxmlformats.org/officeDocument/2006/relationships/hyperlink" Target="mailto:phungdacnam1997@gmail.com" TargetMode="External"/><Relationship Id="rId17" Type="http://schemas.openxmlformats.org/officeDocument/2006/relationships/hyperlink" Target="mailto:vanlinh9x.143@gmail.com" TargetMode="External"/><Relationship Id="rId25" Type="http://schemas.openxmlformats.org/officeDocument/2006/relationships/hyperlink" Target="mailto:phamhuonglan303@gmail.com" TargetMode="External"/><Relationship Id="rId33" Type="http://schemas.openxmlformats.org/officeDocument/2006/relationships/hyperlink" Target="mailto:thuhang1906199735@gmail.com" TargetMode="External"/><Relationship Id="rId38" Type="http://schemas.openxmlformats.org/officeDocument/2006/relationships/hyperlink" Target="mailto:minhtzy@gmail.com" TargetMode="External"/><Relationship Id="rId46" Type="http://schemas.openxmlformats.org/officeDocument/2006/relationships/hyperlink" Target="mailto:haiyenmcl@gmail.com" TargetMode="External"/><Relationship Id="rId59" Type="http://schemas.openxmlformats.org/officeDocument/2006/relationships/hyperlink" Target="mailto:huuthanghtn97@gmail.com" TargetMode="External"/><Relationship Id="rId67" Type="http://schemas.openxmlformats.org/officeDocument/2006/relationships/hyperlink" Target="mailto:quangvinh144tb@gmIL.com" TargetMode="External"/><Relationship Id="rId103" Type="http://schemas.openxmlformats.org/officeDocument/2006/relationships/hyperlink" Target="mailto:tranngochieu71999@gmail.com" TargetMode="External"/><Relationship Id="rId108" Type="http://schemas.openxmlformats.org/officeDocument/2006/relationships/drawing" Target="../drawings/drawing1.xml"/><Relationship Id="rId20" Type="http://schemas.openxmlformats.org/officeDocument/2006/relationships/hyperlink" Target="mailto:nguyenthuylinhbn0311@gmail.com" TargetMode="External"/><Relationship Id="rId41" Type="http://schemas.openxmlformats.org/officeDocument/2006/relationships/hyperlink" Target="mailto:thuthu1606gh@gmail.com" TargetMode="External"/><Relationship Id="rId54" Type="http://schemas.openxmlformats.org/officeDocument/2006/relationships/hyperlink" Target="mailto:nguyenlinh2011197@gmail.com" TargetMode="External"/><Relationship Id="rId62" Type="http://schemas.openxmlformats.org/officeDocument/2006/relationships/hyperlink" Target="mailto:nguyenphuong4538@gmail.com" TargetMode="External"/><Relationship Id="rId70" Type="http://schemas.openxmlformats.org/officeDocument/2006/relationships/hyperlink" Target="mailto:vuvh1997@gmail.com" TargetMode="External"/><Relationship Id="rId75" Type="http://schemas.openxmlformats.org/officeDocument/2006/relationships/hyperlink" Target="mailto:ndquangptit@gmail.com" TargetMode="External"/><Relationship Id="rId83" Type="http://schemas.openxmlformats.org/officeDocument/2006/relationships/hyperlink" Target="mailto:khanhkakaptit@gmail.com" TargetMode="External"/><Relationship Id="rId88" Type="http://schemas.openxmlformats.org/officeDocument/2006/relationships/hyperlink" Target="mailto:tkphan197@gmail.com" TargetMode="External"/><Relationship Id="rId91" Type="http://schemas.openxmlformats.org/officeDocument/2006/relationships/hyperlink" Target="mailto:trantien97ptit@gmail.com" TargetMode="External"/><Relationship Id="rId96" Type="http://schemas.openxmlformats.org/officeDocument/2006/relationships/hyperlink" Target="mailto:nugenducanh@gmail.com" TargetMode="External"/><Relationship Id="rId1" Type="http://schemas.openxmlformats.org/officeDocument/2006/relationships/hyperlink" Target="mailto:hoangthitham97@gmail.com" TargetMode="External"/><Relationship Id="rId6" Type="http://schemas.openxmlformats.org/officeDocument/2006/relationships/hyperlink" Target="mailto:tnvinh97@gmail.com" TargetMode="External"/><Relationship Id="rId15" Type="http://schemas.openxmlformats.org/officeDocument/2006/relationships/hyperlink" Target="mailto:hongqueyoona@gmail.com" TargetMode="External"/><Relationship Id="rId23" Type="http://schemas.openxmlformats.org/officeDocument/2006/relationships/hyperlink" Target="mailto:thaomyvu02@gmail.com" TargetMode="External"/><Relationship Id="rId28" Type="http://schemas.openxmlformats.org/officeDocument/2006/relationships/hyperlink" Target="mailto:vutienanh24@gmail.com" TargetMode="External"/><Relationship Id="rId36" Type="http://schemas.openxmlformats.org/officeDocument/2006/relationships/hyperlink" Target="mailto:ptitduongduong09091991@gmail.com" TargetMode="External"/><Relationship Id="rId49" Type="http://schemas.openxmlformats.org/officeDocument/2006/relationships/hyperlink" Target="mailto:cuongnguyenletuan@gmail.com" TargetMode="External"/><Relationship Id="rId57" Type="http://schemas.openxmlformats.org/officeDocument/2006/relationships/hyperlink" Target="mailto:nguyentim02ngc@gmail.com" TargetMode="External"/><Relationship Id="rId106" Type="http://schemas.openxmlformats.org/officeDocument/2006/relationships/hyperlink" Target="mailto:quynhnai4397@gmail.com" TargetMode="External"/><Relationship Id="rId10" Type="http://schemas.openxmlformats.org/officeDocument/2006/relationships/hyperlink" Target="mailto:thangtk97@gmail.com" TargetMode="External"/><Relationship Id="rId31" Type="http://schemas.openxmlformats.org/officeDocument/2006/relationships/hyperlink" Target="mailto:nlsngochoa@gmail.com" TargetMode="External"/><Relationship Id="rId44" Type="http://schemas.openxmlformats.org/officeDocument/2006/relationships/hyperlink" Target="mailto:tungbi20071997@gamil.com" TargetMode="External"/><Relationship Id="rId52" Type="http://schemas.openxmlformats.org/officeDocument/2006/relationships/hyperlink" Target="mailto:nghuonggianghp97@gmail.com" TargetMode="External"/><Relationship Id="rId60" Type="http://schemas.openxmlformats.org/officeDocument/2006/relationships/hyperlink" Target="mailto:dinhtrung3997@gmail.com" TargetMode="External"/><Relationship Id="rId65" Type="http://schemas.openxmlformats.org/officeDocument/2006/relationships/hyperlink" Target="mailto:ton.ptit197@gmail.com" TargetMode="External"/><Relationship Id="rId73" Type="http://schemas.openxmlformats.org/officeDocument/2006/relationships/hyperlink" Target="mailto:nguyenlongptitbg@gmail.com" TargetMode="External"/><Relationship Id="rId78" Type="http://schemas.openxmlformats.org/officeDocument/2006/relationships/hyperlink" Target="mailto:duyhang2397@gmail.com" TargetMode="External"/><Relationship Id="rId81" Type="http://schemas.openxmlformats.org/officeDocument/2006/relationships/hyperlink" Target="mailto:phamhuy8997@gmail.com" TargetMode="External"/><Relationship Id="rId86" Type="http://schemas.openxmlformats.org/officeDocument/2006/relationships/hyperlink" Target="mailto:ntduyenptit@gmail.com" TargetMode="External"/><Relationship Id="rId94" Type="http://schemas.openxmlformats.org/officeDocument/2006/relationships/hyperlink" Target="mailto:thuyktbptit@gmail.com" TargetMode="External"/><Relationship Id="rId99" Type="http://schemas.openxmlformats.org/officeDocument/2006/relationships/hyperlink" Target="mailto:phamthihong220897@gmail.com" TargetMode="External"/><Relationship Id="rId101" Type="http://schemas.openxmlformats.org/officeDocument/2006/relationships/hyperlink" Target="mailto:nguyenthithu27091997@gmail.com" TargetMode="External"/><Relationship Id="rId4" Type="http://schemas.openxmlformats.org/officeDocument/2006/relationships/hyperlink" Target="mailto:bangvietle.pt@gmail.com" TargetMode="External"/><Relationship Id="rId9" Type="http://schemas.openxmlformats.org/officeDocument/2006/relationships/hyperlink" Target="mailto:nguyenthanh27.ptit@gmail.com" TargetMode="External"/><Relationship Id="rId13" Type="http://schemas.openxmlformats.org/officeDocument/2006/relationships/hyperlink" Target="mailto:dangthuong0812@gmail.com" TargetMode="External"/><Relationship Id="rId18" Type="http://schemas.openxmlformats.org/officeDocument/2006/relationships/hyperlink" Target="mailto:vansonk54@gmail.com" TargetMode="External"/><Relationship Id="rId39" Type="http://schemas.openxmlformats.org/officeDocument/2006/relationships/hyperlink" Target="mailto:ngaanh2.2510@gmail.com" TargetMode="External"/><Relationship Id="rId34" Type="http://schemas.openxmlformats.org/officeDocument/2006/relationships/hyperlink" Target="mailto:elecnorahana@gmail.com" TargetMode="External"/><Relationship Id="rId50" Type="http://schemas.openxmlformats.org/officeDocument/2006/relationships/hyperlink" Target="mailto:duytrkh@gmail.com" TargetMode="External"/><Relationship Id="rId55" Type="http://schemas.openxmlformats.org/officeDocument/2006/relationships/hyperlink" Target="mailto:ntqngan3011@gmail.com" TargetMode="External"/><Relationship Id="rId76" Type="http://schemas.openxmlformats.org/officeDocument/2006/relationships/hyperlink" Target="mailto:dovanthanh11011996@gmail.com" TargetMode="External"/><Relationship Id="rId97" Type="http://schemas.openxmlformats.org/officeDocument/2006/relationships/hyperlink" Target="mailto:aceamega123@gmail.com" TargetMode="External"/><Relationship Id="rId104" Type="http://schemas.openxmlformats.org/officeDocument/2006/relationships/hyperlink" Target="mailto:lantiennguyen28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7"/>
  <sheetViews>
    <sheetView workbookViewId="0">
      <selection activeCell="D7" sqref="D7"/>
    </sheetView>
  </sheetViews>
  <sheetFormatPr defaultRowHeight="15" x14ac:dyDescent="0.2"/>
  <cols>
    <col min="1" max="1" width="14.625" customWidth="1"/>
    <col min="2" max="2" width="10.5" customWidth="1"/>
  </cols>
  <sheetData>
    <row r="3" spans="1:2" s="43" customFormat="1" ht="15.75" x14ac:dyDescent="0.25">
      <c r="A3" s="53" t="s">
        <v>745</v>
      </c>
      <c r="B3" s="54" t="s">
        <v>744</v>
      </c>
    </row>
    <row r="4" spans="1:2" s="43" customFormat="1" ht="15.75" x14ac:dyDescent="0.25">
      <c r="A4" s="55">
        <v>0.5625</v>
      </c>
      <c r="B4" s="56">
        <v>147</v>
      </c>
    </row>
    <row r="5" spans="1:2" s="43" customFormat="1" ht="15.75" x14ac:dyDescent="0.25">
      <c r="A5" s="57" t="s">
        <v>740</v>
      </c>
      <c r="B5" s="56">
        <v>37</v>
      </c>
    </row>
    <row r="6" spans="1:2" s="43" customFormat="1" ht="15.75" x14ac:dyDescent="0.25">
      <c r="A6" s="57" t="s">
        <v>741</v>
      </c>
      <c r="B6" s="56">
        <v>37</v>
      </c>
    </row>
    <row r="7" spans="1:2" s="43" customFormat="1" ht="15.75" x14ac:dyDescent="0.25">
      <c r="A7" s="57" t="s">
        <v>742</v>
      </c>
      <c r="B7" s="56">
        <v>37</v>
      </c>
    </row>
    <row r="8" spans="1:2" s="43" customFormat="1" ht="15.75" x14ac:dyDescent="0.25">
      <c r="A8" s="57" t="s">
        <v>743</v>
      </c>
      <c r="B8" s="56">
        <v>36</v>
      </c>
    </row>
    <row r="9" spans="1:2" s="43" customFormat="1" ht="15.75" x14ac:dyDescent="0.25">
      <c r="A9" s="55" t="s">
        <v>746</v>
      </c>
      <c r="B9" s="56">
        <v>147</v>
      </c>
    </row>
    <row r="10" spans="1:2" s="43" customFormat="1" ht="15.75" x14ac:dyDescent="0.25">
      <c r="A10"/>
      <c r="B10"/>
    </row>
    <row r="11" spans="1:2" s="43" customFormat="1" ht="15.75" x14ac:dyDescent="0.25">
      <c r="A11"/>
      <c r="B11"/>
    </row>
    <row r="12" spans="1:2" s="43" customFormat="1" ht="15.75" x14ac:dyDescent="0.25">
      <c r="A12"/>
      <c r="B12"/>
    </row>
    <row r="13" spans="1:2" s="43" customFormat="1" ht="15.75" x14ac:dyDescent="0.25">
      <c r="A13"/>
      <c r="B13"/>
    </row>
    <row r="14" spans="1:2" s="43" customFormat="1" ht="15.75" x14ac:dyDescent="0.25">
      <c r="A14"/>
      <c r="B14"/>
    </row>
    <row r="15" spans="1:2" s="43" customFormat="1" ht="15.75" x14ac:dyDescent="0.25">
      <c r="A15"/>
      <c r="B15"/>
    </row>
    <row r="16" spans="1:2" s="43" customFormat="1" ht="15.75" x14ac:dyDescent="0.25">
      <c r="A16"/>
      <c r="B16"/>
    </row>
    <row r="17" spans="1:2" s="43" customFormat="1" ht="15.75" x14ac:dyDescent="0.25">
      <c r="A17"/>
      <c r="B17"/>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tabSelected="1" topLeftCell="A142" zoomScaleNormal="100" zoomScaleSheetLayoutView="69" workbookViewId="0">
      <selection activeCell="J17" sqref="J17"/>
    </sheetView>
  </sheetViews>
  <sheetFormatPr defaultColWidth="9" defaultRowHeight="15.75" x14ac:dyDescent="0.25"/>
  <cols>
    <col min="1" max="1" width="5.125" style="1" customWidth="1"/>
    <col min="2" max="2" width="6.75" style="2" customWidth="1"/>
    <col min="3" max="3" width="15" style="6" bestFit="1" customWidth="1"/>
    <col min="4" max="4" width="6" style="6" bestFit="1" customWidth="1"/>
    <col min="5" max="5" width="9.875" style="35" bestFit="1" customWidth="1"/>
    <col min="6" max="6" width="6.625" style="7" customWidth="1"/>
    <col min="7" max="7" width="6.25" style="7" customWidth="1"/>
    <col min="8" max="8" width="7.75" style="7" bestFit="1" customWidth="1"/>
    <col min="9" max="9" width="14.625" style="7" customWidth="1"/>
    <col min="10" max="10" width="8.625" style="7" customWidth="1"/>
    <col min="11" max="11" width="12.75" style="7" customWidth="1"/>
    <col min="12" max="12" width="12.25" style="7" customWidth="1"/>
    <col min="13" max="13" width="29.625" style="1" customWidth="1"/>
    <col min="14" max="14" width="22.5" style="1" bestFit="1" customWidth="1"/>
    <col min="15" max="15" width="10.25" style="1" customWidth="1"/>
    <col min="16" max="16" width="8.125" style="1" bestFit="1" customWidth="1"/>
    <col min="17" max="17" width="11.75" style="8" customWidth="1"/>
    <col min="18" max="18" width="6.375" style="39" customWidth="1"/>
    <col min="19" max="19" width="6.375" style="75" bestFit="1" customWidth="1"/>
    <col min="20" max="16384" width="9" style="1"/>
  </cols>
  <sheetData>
    <row r="1" spans="1:19" x14ac:dyDescent="0.25">
      <c r="A1" s="1" t="s">
        <v>1</v>
      </c>
      <c r="R1" s="39" t="s">
        <v>24</v>
      </c>
    </row>
    <row r="2" spans="1:19" ht="54.75" customHeight="1" x14ac:dyDescent="0.25">
      <c r="A2" s="80" t="s">
        <v>16</v>
      </c>
      <c r="B2" s="80"/>
      <c r="C2" s="80"/>
      <c r="D2" s="80"/>
      <c r="E2" s="80"/>
      <c r="F2" s="80"/>
      <c r="G2" s="80"/>
      <c r="H2" s="80"/>
      <c r="I2" s="80"/>
      <c r="J2" s="80"/>
      <c r="K2" s="80"/>
      <c r="L2" s="80"/>
      <c r="M2" s="80"/>
      <c r="N2" s="80"/>
      <c r="O2" s="80"/>
      <c r="P2" s="80"/>
      <c r="Q2" s="80"/>
      <c r="R2" s="80"/>
    </row>
    <row r="3" spans="1:19" ht="33.75" customHeight="1" x14ac:dyDescent="0.25">
      <c r="A3" s="81" t="s">
        <v>3</v>
      </c>
      <c r="B3" s="81"/>
      <c r="C3" s="81"/>
      <c r="D3" s="81"/>
      <c r="E3" s="81"/>
      <c r="F3" s="81"/>
      <c r="G3" s="81"/>
      <c r="H3" s="81"/>
      <c r="I3" s="81"/>
      <c r="J3" s="81"/>
      <c r="K3" s="81"/>
      <c r="L3" s="81"/>
      <c r="M3" s="81"/>
      <c r="N3" s="81"/>
      <c r="O3" s="81"/>
      <c r="P3" s="81"/>
      <c r="Q3" s="81"/>
      <c r="R3" s="81"/>
    </row>
    <row r="4" spans="1:19" ht="24.75" customHeight="1" x14ac:dyDescent="0.25">
      <c r="A4" s="82" t="s">
        <v>17</v>
      </c>
      <c r="B4" s="82"/>
      <c r="C4" s="82"/>
      <c r="D4" s="79" t="s">
        <v>717</v>
      </c>
      <c r="E4" s="79"/>
      <c r="F4" s="79"/>
      <c r="G4" s="79"/>
      <c r="H4" s="79"/>
      <c r="I4" s="79"/>
      <c r="J4" s="79"/>
      <c r="K4" s="79"/>
      <c r="L4" s="79"/>
      <c r="M4" s="79"/>
      <c r="O4" s="9"/>
      <c r="P4" s="9"/>
      <c r="Q4" s="10"/>
      <c r="R4" s="40"/>
    </row>
    <row r="5" spans="1:19" ht="24.75" customHeight="1" x14ac:dyDescent="0.25">
      <c r="A5" s="82" t="s">
        <v>18</v>
      </c>
      <c r="B5" s="82"/>
      <c r="C5" s="82"/>
      <c r="F5" s="84" t="s">
        <v>13</v>
      </c>
      <c r="G5" s="84"/>
      <c r="H5" s="84"/>
      <c r="I5" s="84"/>
      <c r="J5" s="32"/>
      <c r="K5" s="11"/>
      <c r="L5" s="11"/>
      <c r="M5" s="1" t="s">
        <v>15</v>
      </c>
      <c r="O5" s="6" t="s">
        <v>14</v>
      </c>
      <c r="P5" s="6"/>
      <c r="Q5" s="12"/>
    </row>
    <row r="6" spans="1:19" ht="20.25" customHeight="1" x14ac:dyDescent="0.25">
      <c r="A6" s="82" t="s">
        <v>2</v>
      </c>
      <c r="B6" s="82"/>
      <c r="C6" s="82"/>
      <c r="D6" s="85" t="s">
        <v>718</v>
      </c>
      <c r="E6" s="85"/>
      <c r="F6" s="85"/>
      <c r="G6" s="85"/>
      <c r="H6" s="85"/>
      <c r="I6" s="85"/>
      <c r="J6" s="85"/>
      <c r="K6" s="85"/>
      <c r="L6" s="85"/>
      <c r="M6" s="85"/>
      <c r="N6" s="85"/>
      <c r="O6" s="85"/>
      <c r="P6" s="85"/>
      <c r="Q6" s="85"/>
      <c r="R6" s="85"/>
    </row>
    <row r="7" spans="1:19" ht="20.25" customHeight="1" x14ac:dyDescent="0.25">
      <c r="A7" s="82" t="s">
        <v>19</v>
      </c>
      <c r="B7" s="82"/>
      <c r="C7" s="82"/>
      <c r="D7" s="86" t="s">
        <v>719</v>
      </c>
      <c r="E7" s="86"/>
      <c r="F7" s="86"/>
      <c r="G7" s="87"/>
      <c r="H7" s="87"/>
      <c r="I7" s="87"/>
      <c r="J7" s="31"/>
      <c r="K7" s="3"/>
      <c r="L7" s="3"/>
      <c r="M7" s="3"/>
      <c r="N7" s="4" t="s">
        <v>0</v>
      </c>
      <c r="O7" s="3"/>
      <c r="P7" s="3"/>
      <c r="Q7" s="13"/>
      <c r="R7" s="16"/>
    </row>
    <row r="8" spans="1:19" ht="20.25" customHeight="1" x14ac:dyDescent="0.25">
      <c r="A8" s="88" t="s">
        <v>20</v>
      </c>
      <c r="B8" s="88"/>
      <c r="C8" s="88"/>
      <c r="D8" s="88"/>
      <c r="E8" s="14"/>
      <c r="F8" s="14"/>
      <c r="G8" s="15" t="s">
        <v>720</v>
      </c>
      <c r="H8" s="5"/>
      <c r="I8" s="5"/>
      <c r="J8" s="5"/>
      <c r="K8" s="3"/>
      <c r="L8" s="3"/>
      <c r="M8" s="4" t="s">
        <v>22</v>
      </c>
      <c r="O8" s="13" t="s">
        <v>721</v>
      </c>
      <c r="P8" s="13"/>
      <c r="Q8" s="13"/>
      <c r="S8" s="76"/>
    </row>
    <row r="9" spans="1:19" ht="21" customHeight="1" x14ac:dyDescent="0.25">
      <c r="A9" s="83" t="s">
        <v>21</v>
      </c>
      <c r="B9" s="83"/>
      <c r="C9" s="83"/>
      <c r="D9" s="83"/>
      <c r="E9" s="36"/>
      <c r="F9" s="17"/>
      <c r="G9" s="17"/>
      <c r="H9" s="17"/>
    </row>
    <row r="10" spans="1:19" s="23" customFormat="1" ht="92.25" customHeight="1" x14ac:dyDescent="0.2">
      <c r="A10" s="18" t="s">
        <v>8</v>
      </c>
      <c r="B10" s="18" t="s">
        <v>10</v>
      </c>
      <c r="C10" s="33" t="s">
        <v>7</v>
      </c>
      <c r="D10" s="33" t="s">
        <v>732</v>
      </c>
      <c r="E10" s="38" t="s">
        <v>737</v>
      </c>
      <c r="F10" s="19" t="s">
        <v>25</v>
      </c>
      <c r="G10" s="19" t="s">
        <v>26</v>
      </c>
      <c r="H10" s="19" t="s">
        <v>27</v>
      </c>
      <c r="I10" s="19" t="s">
        <v>6</v>
      </c>
      <c r="J10" s="19" t="s">
        <v>738</v>
      </c>
      <c r="K10" s="19" t="s">
        <v>28</v>
      </c>
      <c r="L10" s="21" t="s">
        <v>23</v>
      </c>
      <c r="M10" s="20" t="s">
        <v>4</v>
      </c>
      <c r="N10" s="18" t="s">
        <v>5</v>
      </c>
      <c r="O10" s="18" t="s">
        <v>11</v>
      </c>
      <c r="P10" s="18" t="s">
        <v>739</v>
      </c>
      <c r="Q10" s="22" t="s">
        <v>12</v>
      </c>
      <c r="R10" s="41" t="s">
        <v>9</v>
      </c>
      <c r="S10" s="18" t="s">
        <v>879</v>
      </c>
    </row>
    <row r="11" spans="1:19" s="24" customFormat="1" ht="30" customHeight="1" x14ac:dyDescent="0.25">
      <c r="A11" s="58">
        <v>1</v>
      </c>
      <c r="B11" s="58" t="s">
        <v>44</v>
      </c>
      <c r="C11" s="59" t="s">
        <v>195</v>
      </c>
      <c r="D11" s="59" t="s">
        <v>190</v>
      </c>
      <c r="E11" s="60">
        <f t="shared" ref="E11:E42" si="0">DATE(H11,G11,F11)</f>
        <v>36860</v>
      </c>
      <c r="F11" s="61" t="s">
        <v>37</v>
      </c>
      <c r="G11" s="62" t="s">
        <v>39</v>
      </c>
      <c r="H11" s="61" t="s">
        <v>54</v>
      </c>
      <c r="I11" s="63" t="s">
        <v>196</v>
      </c>
      <c r="J11" s="64"/>
      <c r="K11" s="65" t="s">
        <v>747</v>
      </c>
      <c r="L11" s="64" t="s">
        <v>198</v>
      </c>
      <c r="M11" s="66" t="s">
        <v>197</v>
      </c>
      <c r="N11" s="58" t="s">
        <v>75</v>
      </c>
      <c r="O11" s="58" t="s">
        <v>33</v>
      </c>
      <c r="P11" s="58" t="s">
        <v>740</v>
      </c>
      <c r="Q11" s="67">
        <v>43800</v>
      </c>
      <c r="R11" s="68">
        <v>0.5625</v>
      </c>
      <c r="S11" s="58" t="s">
        <v>880</v>
      </c>
    </row>
    <row r="12" spans="1:19" s="24" customFormat="1" ht="30" customHeight="1" x14ac:dyDescent="0.25">
      <c r="A12" s="58">
        <v>2</v>
      </c>
      <c r="B12" s="58" t="s">
        <v>44</v>
      </c>
      <c r="C12" s="59" t="s">
        <v>582</v>
      </c>
      <c r="D12" s="59" t="s">
        <v>190</v>
      </c>
      <c r="E12" s="60">
        <f t="shared" si="0"/>
        <v>35014</v>
      </c>
      <c r="F12" s="61" t="s">
        <v>39</v>
      </c>
      <c r="G12" s="61" t="s">
        <v>39</v>
      </c>
      <c r="H12" s="61" t="s">
        <v>674</v>
      </c>
      <c r="I12" s="69" t="s">
        <v>675</v>
      </c>
      <c r="J12" s="64"/>
      <c r="K12" s="65">
        <v>0</v>
      </c>
      <c r="L12" s="64" t="s">
        <v>677</v>
      </c>
      <c r="M12" s="66" t="s">
        <v>676</v>
      </c>
      <c r="N12" s="58" t="s">
        <v>75</v>
      </c>
      <c r="O12" s="58" t="s">
        <v>146</v>
      </c>
      <c r="P12" s="58" t="s">
        <v>740</v>
      </c>
      <c r="Q12" s="67">
        <v>43800</v>
      </c>
      <c r="R12" s="68">
        <v>0.5625</v>
      </c>
      <c r="S12" s="58" t="s">
        <v>881</v>
      </c>
    </row>
    <row r="13" spans="1:19" s="24" customFormat="1" ht="30" customHeight="1" x14ac:dyDescent="0.25">
      <c r="A13" s="58">
        <v>3</v>
      </c>
      <c r="B13" s="58" t="s">
        <v>44</v>
      </c>
      <c r="C13" s="59" t="s">
        <v>407</v>
      </c>
      <c r="D13" s="59" t="s">
        <v>408</v>
      </c>
      <c r="E13" s="60">
        <f t="shared" si="0"/>
        <v>35430</v>
      </c>
      <c r="F13" s="61" t="s">
        <v>487</v>
      </c>
      <c r="G13" s="61" t="s">
        <v>36</v>
      </c>
      <c r="H13" s="61" t="s">
        <v>41</v>
      </c>
      <c r="I13" s="69" t="s">
        <v>520</v>
      </c>
      <c r="J13" s="64" t="s">
        <v>733</v>
      </c>
      <c r="K13" s="65" t="s">
        <v>748</v>
      </c>
      <c r="L13" s="64" t="s">
        <v>444</v>
      </c>
      <c r="M13" s="66" t="s">
        <v>481</v>
      </c>
      <c r="N13" s="58" t="s">
        <v>75</v>
      </c>
      <c r="O13" s="58" t="s">
        <v>33</v>
      </c>
      <c r="P13" s="58" t="s">
        <v>740</v>
      </c>
      <c r="Q13" s="67">
        <v>43800</v>
      </c>
      <c r="R13" s="68">
        <v>0.5625</v>
      </c>
      <c r="S13" s="58" t="s">
        <v>880</v>
      </c>
    </row>
    <row r="14" spans="1:19" s="24" customFormat="1" ht="30" customHeight="1" x14ac:dyDescent="0.25">
      <c r="A14" s="58">
        <v>4</v>
      </c>
      <c r="B14" s="58" t="s">
        <v>44</v>
      </c>
      <c r="C14" s="59" t="s">
        <v>70</v>
      </c>
      <c r="D14" s="59" t="s">
        <v>44</v>
      </c>
      <c r="E14" s="60">
        <f t="shared" si="0"/>
        <v>35440</v>
      </c>
      <c r="F14" s="61" t="s">
        <v>35</v>
      </c>
      <c r="G14" s="61" t="s">
        <v>34</v>
      </c>
      <c r="H14" s="61" t="s">
        <v>31</v>
      </c>
      <c r="I14" s="69" t="s">
        <v>71</v>
      </c>
      <c r="J14" s="64"/>
      <c r="K14" s="65" t="s">
        <v>749</v>
      </c>
      <c r="L14" s="64" t="s">
        <v>73</v>
      </c>
      <c r="M14" s="66" t="s">
        <v>72</v>
      </c>
      <c r="N14" s="58" t="s">
        <v>75</v>
      </c>
      <c r="O14" s="58" t="s">
        <v>33</v>
      </c>
      <c r="P14" s="58" t="s">
        <v>740</v>
      </c>
      <c r="Q14" s="67">
        <v>43800</v>
      </c>
      <c r="R14" s="68">
        <v>0.5625</v>
      </c>
      <c r="S14" s="58" t="s">
        <v>880</v>
      </c>
    </row>
    <row r="15" spans="1:19" s="24" customFormat="1" ht="30" customHeight="1" x14ac:dyDescent="0.25">
      <c r="A15" s="58">
        <v>5</v>
      </c>
      <c r="B15" s="58" t="s">
        <v>44</v>
      </c>
      <c r="C15" s="59" t="s">
        <v>205</v>
      </c>
      <c r="D15" s="59" t="s">
        <v>211</v>
      </c>
      <c r="E15" s="60">
        <f t="shared" si="0"/>
        <v>35686</v>
      </c>
      <c r="F15" s="61" t="s">
        <v>233</v>
      </c>
      <c r="G15" s="61" t="s">
        <v>32</v>
      </c>
      <c r="H15" s="61" t="s">
        <v>31</v>
      </c>
      <c r="I15" s="63" t="s">
        <v>736</v>
      </c>
      <c r="J15" s="64"/>
      <c r="K15" s="65" t="s">
        <v>750</v>
      </c>
      <c r="L15" s="64" t="s">
        <v>445</v>
      </c>
      <c r="M15" s="66" t="s">
        <v>482</v>
      </c>
      <c r="N15" s="58" t="s">
        <v>75</v>
      </c>
      <c r="O15" s="58" t="s">
        <v>33</v>
      </c>
      <c r="P15" s="58" t="s">
        <v>740</v>
      </c>
      <c r="Q15" s="67">
        <v>43800</v>
      </c>
      <c r="R15" s="68">
        <v>0.5625</v>
      </c>
      <c r="S15" s="58" t="s">
        <v>880</v>
      </c>
    </row>
    <row r="16" spans="1:19" s="24" customFormat="1" ht="30" customHeight="1" x14ac:dyDescent="0.25">
      <c r="A16" s="58">
        <v>6</v>
      </c>
      <c r="B16" s="58" t="s">
        <v>44</v>
      </c>
      <c r="C16" s="59" t="s">
        <v>355</v>
      </c>
      <c r="D16" s="59" t="s">
        <v>356</v>
      </c>
      <c r="E16" s="60">
        <f t="shared" si="0"/>
        <v>35676</v>
      </c>
      <c r="F16" s="61" t="s">
        <v>43</v>
      </c>
      <c r="G16" s="61" t="s">
        <v>32</v>
      </c>
      <c r="H16" s="61" t="s">
        <v>31</v>
      </c>
      <c r="I16" s="69" t="s">
        <v>357</v>
      </c>
      <c r="J16" s="64"/>
      <c r="K16" s="65" t="s">
        <v>751</v>
      </c>
      <c r="L16" s="64" t="s">
        <v>359</v>
      </c>
      <c r="M16" s="66" t="s">
        <v>358</v>
      </c>
      <c r="N16" s="58" t="s">
        <v>75</v>
      </c>
      <c r="O16" s="58" t="s">
        <v>33</v>
      </c>
      <c r="P16" s="58" t="s">
        <v>740</v>
      </c>
      <c r="Q16" s="67">
        <v>43800</v>
      </c>
      <c r="R16" s="68">
        <v>0.5625</v>
      </c>
      <c r="S16" s="58" t="s">
        <v>880</v>
      </c>
    </row>
    <row r="17" spans="1:19" s="24" customFormat="1" ht="30" customHeight="1" x14ac:dyDescent="0.25">
      <c r="A17" s="58">
        <v>7</v>
      </c>
      <c r="B17" s="58" t="s">
        <v>44</v>
      </c>
      <c r="C17" s="59" t="s">
        <v>60</v>
      </c>
      <c r="D17" s="59" t="s">
        <v>79</v>
      </c>
      <c r="E17" s="60">
        <f t="shared" si="0"/>
        <v>35539</v>
      </c>
      <c r="F17" s="61" t="s">
        <v>55</v>
      </c>
      <c r="G17" s="61" t="s">
        <v>45</v>
      </c>
      <c r="H17" s="61" t="s">
        <v>31</v>
      </c>
      <c r="I17" s="69" t="s">
        <v>80</v>
      </c>
      <c r="J17" s="64"/>
      <c r="K17" s="65" t="s">
        <v>752</v>
      </c>
      <c r="L17" s="64" t="s">
        <v>82</v>
      </c>
      <c r="M17" s="66" t="s">
        <v>81</v>
      </c>
      <c r="N17" s="58" t="s">
        <v>75</v>
      </c>
      <c r="O17" s="58" t="s">
        <v>33</v>
      </c>
      <c r="P17" s="58" t="s">
        <v>740</v>
      </c>
      <c r="Q17" s="67">
        <v>43800</v>
      </c>
      <c r="R17" s="68">
        <v>0.5625</v>
      </c>
      <c r="S17" s="58" t="s">
        <v>880</v>
      </c>
    </row>
    <row r="18" spans="1:19" s="24" customFormat="1" ht="30" customHeight="1" x14ac:dyDescent="0.25">
      <c r="A18" s="58">
        <v>8</v>
      </c>
      <c r="B18" s="58" t="s">
        <v>44</v>
      </c>
      <c r="C18" s="59" t="s">
        <v>61</v>
      </c>
      <c r="D18" s="59" t="s">
        <v>277</v>
      </c>
      <c r="E18" s="60">
        <f t="shared" si="0"/>
        <v>35782</v>
      </c>
      <c r="F18" s="61" t="s">
        <v>42</v>
      </c>
      <c r="G18" s="61" t="s">
        <v>36</v>
      </c>
      <c r="H18" s="61" t="s">
        <v>31</v>
      </c>
      <c r="I18" s="69" t="s">
        <v>278</v>
      </c>
      <c r="J18" s="64"/>
      <c r="K18" s="65" t="s">
        <v>753</v>
      </c>
      <c r="L18" s="64" t="s">
        <v>280</v>
      </c>
      <c r="M18" s="66" t="s">
        <v>279</v>
      </c>
      <c r="N18" s="58" t="s">
        <v>75</v>
      </c>
      <c r="O18" s="58" t="s">
        <v>33</v>
      </c>
      <c r="P18" s="58" t="s">
        <v>740</v>
      </c>
      <c r="Q18" s="67">
        <v>43800</v>
      </c>
      <c r="R18" s="68">
        <v>0.5625</v>
      </c>
      <c r="S18" s="58" t="s">
        <v>880</v>
      </c>
    </row>
    <row r="19" spans="1:19" s="24" customFormat="1" ht="30" customHeight="1" x14ac:dyDescent="0.25">
      <c r="A19" s="58">
        <v>9</v>
      </c>
      <c r="B19" s="58" t="s">
        <v>44</v>
      </c>
      <c r="C19" s="59" t="s">
        <v>369</v>
      </c>
      <c r="D19" s="59" t="s">
        <v>370</v>
      </c>
      <c r="E19" s="60">
        <f t="shared" si="0"/>
        <v>36397</v>
      </c>
      <c r="F19" s="61" t="s">
        <v>118</v>
      </c>
      <c r="G19" s="61" t="s">
        <v>113</v>
      </c>
      <c r="H19" s="61" t="s">
        <v>483</v>
      </c>
      <c r="I19" s="70" t="s">
        <v>493</v>
      </c>
      <c r="J19" s="61"/>
      <c r="K19" s="65" t="s">
        <v>754</v>
      </c>
      <c r="L19" s="61" t="s">
        <v>413</v>
      </c>
      <c r="M19" s="71" t="s">
        <v>450</v>
      </c>
      <c r="N19" s="58" t="s">
        <v>75</v>
      </c>
      <c r="O19" s="58" t="s">
        <v>33</v>
      </c>
      <c r="P19" s="58" t="s">
        <v>740</v>
      </c>
      <c r="Q19" s="67">
        <v>43800</v>
      </c>
      <c r="R19" s="68">
        <v>0.5625</v>
      </c>
      <c r="S19" s="58" t="s">
        <v>880</v>
      </c>
    </row>
    <row r="20" spans="1:19" s="24" customFormat="1" ht="30" customHeight="1" x14ac:dyDescent="0.25">
      <c r="A20" s="58">
        <v>10</v>
      </c>
      <c r="B20" s="58" t="s">
        <v>44</v>
      </c>
      <c r="C20" s="59" t="s">
        <v>373</v>
      </c>
      <c r="D20" s="59" t="s">
        <v>374</v>
      </c>
      <c r="E20" s="60">
        <f t="shared" si="0"/>
        <v>36362</v>
      </c>
      <c r="F20" s="61" t="s">
        <v>212</v>
      </c>
      <c r="G20" s="61" t="s">
        <v>38</v>
      </c>
      <c r="H20" s="61" t="s">
        <v>483</v>
      </c>
      <c r="I20" s="70" t="s">
        <v>521</v>
      </c>
      <c r="J20" s="61"/>
      <c r="K20" s="65" t="s">
        <v>755</v>
      </c>
      <c r="L20" s="61" t="s">
        <v>415</v>
      </c>
      <c r="M20" s="71" t="s">
        <v>452</v>
      </c>
      <c r="N20" s="58" t="s">
        <v>75</v>
      </c>
      <c r="O20" s="58" t="s">
        <v>33</v>
      </c>
      <c r="P20" s="58" t="s">
        <v>740</v>
      </c>
      <c r="Q20" s="67">
        <v>43800</v>
      </c>
      <c r="R20" s="68">
        <v>0.5625</v>
      </c>
      <c r="S20" s="58" t="s">
        <v>880</v>
      </c>
    </row>
    <row r="21" spans="1:19" s="24" customFormat="1" ht="30" customHeight="1" x14ac:dyDescent="0.25">
      <c r="A21" s="58">
        <v>11</v>
      </c>
      <c r="B21" s="58" t="s">
        <v>68</v>
      </c>
      <c r="C21" s="59" t="s">
        <v>299</v>
      </c>
      <c r="D21" s="59" t="s">
        <v>295</v>
      </c>
      <c r="E21" s="60">
        <f t="shared" si="0"/>
        <v>35552</v>
      </c>
      <c r="F21" s="61" t="s">
        <v>40</v>
      </c>
      <c r="G21" s="61" t="s">
        <v>201</v>
      </c>
      <c r="H21" s="61" t="s">
        <v>31</v>
      </c>
      <c r="I21" s="69" t="s">
        <v>300</v>
      </c>
      <c r="J21" s="64"/>
      <c r="K21" s="65" t="s">
        <v>756</v>
      </c>
      <c r="L21" s="64" t="s">
        <v>302</v>
      </c>
      <c r="M21" s="66" t="s">
        <v>301</v>
      </c>
      <c r="N21" s="58" t="s">
        <v>75</v>
      </c>
      <c r="O21" s="58" t="s">
        <v>33</v>
      </c>
      <c r="P21" s="58" t="s">
        <v>740</v>
      </c>
      <c r="Q21" s="67">
        <v>43800</v>
      </c>
      <c r="R21" s="68">
        <v>0.5625</v>
      </c>
      <c r="S21" s="58" t="s">
        <v>880</v>
      </c>
    </row>
    <row r="22" spans="1:19" s="24" customFormat="1" ht="30" customHeight="1" x14ac:dyDescent="0.25">
      <c r="A22" s="58">
        <v>12</v>
      </c>
      <c r="B22" s="58" t="s">
        <v>68</v>
      </c>
      <c r="C22" s="59" t="s">
        <v>376</v>
      </c>
      <c r="D22" s="59" t="s">
        <v>377</v>
      </c>
      <c r="E22" s="60">
        <f t="shared" si="0"/>
        <v>35559</v>
      </c>
      <c r="F22" s="61" t="s">
        <v>32</v>
      </c>
      <c r="G22" s="61" t="s">
        <v>201</v>
      </c>
      <c r="H22" s="61" t="s">
        <v>31</v>
      </c>
      <c r="I22" s="70" t="s">
        <v>503</v>
      </c>
      <c r="J22" s="61"/>
      <c r="K22" s="65" t="s">
        <v>757</v>
      </c>
      <c r="L22" s="61" t="s">
        <v>417</v>
      </c>
      <c r="M22" s="71" t="s">
        <v>454</v>
      </c>
      <c r="N22" s="58" t="s">
        <v>75</v>
      </c>
      <c r="O22" s="58" t="s">
        <v>33</v>
      </c>
      <c r="P22" s="58" t="s">
        <v>740</v>
      </c>
      <c r="Q22" s="67">
        <v>43800</v>
      </c>
      <c r="R22" s="68">
        <v>0.5625</v>
      </c>
      <c r="S22" s="58" t="s">
        <v>880</v>
      </c>
    </row>
    <row r="23" spans="1:19" s="24" customFormat="1" ht="30" customHeight="1" x14ac:dyDescent="0.25">
      <c r="A23" s="58">
        <v>13</v>
      </c>
      <c r="B23" s="58" t="s">
        <v>44</v>
      </c>
      <c r="C23" s="59" t="s">
        <v>385</v>
      </c>
      <c r="D23" s="59" t="s">
        <v>50</v>
      </c>
      <c r="E23" s="60">
        <f t="shared" si="0"/>
        <v>36762</v>
      </c>
      <c r="F23" s="61" t="s">
        <v>484</v>
      </c>
      <c r="G23" s="61" t="s">
        <v>113</v>
      </c>
      <c r="H23" s="61" t="s">
        <v>54</v>
      </c>
      <c r="I23" s="69" t="s">
        <v>525</v>
      </c>
      <c r="J23" s="64"/>
      <c r="K23" s="65" t="s">
        <v>758</v>
      </c>
      <c r="L23" s="64" t="s">
        <v>424</v>
      </c>
      <c r="M23" s="66" t="s">
        <v>461</v>
      </c>
      <c r="N23" s="58" t="s">
        <v>75</v>
      </c>
      <c r="O23" s="58" t="s">
        <v>33</v>
      </c>
      <c r="P23" s="58" t="s">
        <v>740</v>
      </c>
      <c r="Q23" s="67">
        <v>43800</v>
      </c>
      <c r="R23" s="68">
        <v>0.5625</v>
      </c>
      <c r="S23" s="58" t="s">
        <v>880</v>
      </c>
    </row>
    <row r="24" spans="1:19" s="24" customFormat="1" ht="30" customHeight="1" x14ac:dyDescent="0.25">
      <c r="A24" s="58">
        <v>14</v>
      </c>
      <c r="B24" s="58" t="s">
        <v>44</v>
      </c>
      <c r="C24" s="59" t="s">
        <v>599</v>
      </c>
      <c r="D24" s="59" t="s">
        <v>312</v>
      </c>
      <c r="E24" s="60">
        <f t="shared" si="0"/>
        <v>36759</v>
      </c>
      <c r="F24" s="61" t="s">
        <v>212</v>
      </c>
      <c r="G24" s="61" t="s">
        <v>113</v>
      </c>
      <c r="H24" s="61" t="s">
        <v>54</v>
      </c>
      <c r="I24" s="69" t="s">
        <v>600</v>
      </c>
      <c r="J24" s="64"/>
      <c r="K24" s="65">
        <v>0</v>
      </c>
      <c r="L24" s="64" t="s">
        <v>602</v>
      </c>
      <c r="M24" s="66" t="s">
        <v>601</v>
      </c>
      <c r="N24" s="58" t="s">
        <v>75</v>
      </c>
      <c r="O24" s="58" t="s">
        <v>33</v>
      </c>
      <c r="P24" s="58" t="s">
        <v>740</v>
      </c>
      <c r="Q24" s="67">
        <v>43800</v>
      </c>
      <c r="R24" s="68">
        <v>0.5625</v>
      </c>
      <c r="S24" s="58" t="s">
        <v>880</v>
      </c>
    </row>
    <row r="25" spans="1:19" s="24" customFormat="1" ht="30" customHeight="1" x14ac:dyDescent="0.25">
      <c r="A25" s="58">
        <v>15</v>
      </c>
      <c r="B25" s="58" t="s">
        <v>44</v>
      </c>
      <c r="C25" s="59" t="s">
        <v>388</v>
      </c>
      <c r="D25" s="59" t="s">
        <v>287</v>
      </c>
      <c r="E25" s="60">
        <f t="shared" si="0"/>
        <v>36772</v>
      </c>
      <c r="F25" s="61" t="s">
        <v>43</v>
      </c>
      <c r="G25" s="61" t="s">
        <v>32</v>
      </c>
      <c r="H25" s="61" t="s">
        <v>54</v>
      </c>
      <c r="I25" s="69" t="s">
        <v>526</v>
      </c>
      <c r="J25" s="64"/>
      <c r="K25" s="65" t="s">
        <v>759</v>
      </c>
      <c r="L25" s="64" t="s">
        <v>428</v>
      </c>
      <c r="M25" s="66" t="s">
        <v>465</v>
      </c>
      <c r="N25" s="58" t="s">
        <v>75</v>
      </c>
      <c r="O25" s="58" t="s">
        <v>33</v>
      </c>
      <c r="P25" s="58" t="s">
        <v>740</v>
      </c>
      <c r="Q25" s="67">
        <v>43800</v>
      </c>
      <c r="R25" s="68">
        <v>0.5625</v>
      </c>
      <c r="S25" s="58" t="s">
        <v>880</v>
      </c>
    </row>
    <row r="26" spans="1:19" s="24" customFormat="1" ht="30" customHeight="1" x14ac:dyDescent="0.25">
      <c r="A26" s="58">
        <v>16</v>
      </c>
      <c r="B26" s="58" t="s">
        <v>44</v>
      </c>
      <c r="C26" s="59" t="s">
        <v>403</v>
      </c>
      <c r="D26" s="59" t="s">
        <v>404</v>
      </c>
      <c r="E26" s="60">
        <f t="shared" si="0"/>
        <v>36540</v>
      </c>
      <c r="F26" s="61" t="s">
        <v>53</v>
      </c>
      <c r="G26" s="61" t="s">
        <v>34</v>
      </c>
      <c r="H26" s="61" t="s">
        <v>54</v>
      </c>
      <c r="I26" s="69" t="s">
        <v>494</v>
      </c>
      <c r="J26" s="64"/>
      <c r="K26" s="65" t="s">
        <v>760</v>
      </c>
      <c r="L26" s="64" t="s">
        <v>440</v>
      </c>
      <c r="M26" s="65" t="s">
        <v>477</v>
      </c>
      <c r="N26" s="58" t="s">
        <v>75</v>
      </c>
      <c r="O26" s="58" t="s">
        <v>33</v>
      </c>
      <c r="P26" s="58" t="s">
        <v>740</v>
      </c>
      <c r="Q26" s="67">
        <v>43800</v>
      </c>
      <c r="R26" s="68">
        <v>0.5625</v>
      </c>
      <c r="S26" s="58" t="s">
        <v>880</v>
      </c>
    </row>
    <row r="27" spans="1:19" s="24" customFormat="1" ht="30" customHeight="1" x14ac:dyDescent="0.25">
      <c r="A27" s="58">
        <v>17</v>
      </c>
      <c r="B27" s="58" t="s">
        <v>44</v>
      </c>
      <c r="C27" s="59" t="s">
        <v>378</v>
      </c>
      <c r="D27" s="59" t="s">
        <v>379</v>
      </c>
      <c r="E27" s="60">
        <f t="shared" si="0"/>
        <v>36537</v>
      </c>
      <c r="F27" s="61" t="s">
        <v>36</v>
      </c>
      <c r="G27" s="61" t="s">
        <v>34</v>
      </c>
      <c r="H27" s="61" t="s">
        <v>54</v>
      </c>
      <c r="I27" s="69" t="s">
        <v>499</v>
      </c>
      <c r="J27" s="64"/>
      <c r="K27" s="65" t="s">
        <v>761</v>
      </c>
      <c r="L27" s="64" t="s">
        <v>418</v>
      </c>
      <c r="M27" s="66" t="s">
        <v>455</v>
      </c>
      <c r="N27" s="58" t="s">
        <v>75</v>
      </c>
      <c r="O27" s="58" t="s">
        <v>33</v>
      </c>
      <c r="P27" s="58" t="s">
        <v>740</v>
      </c>
      <c r="Q27" s="67">
        <v>43800</v>
      </c>
      <c r="R27" s="68">
        <v>0.5625</v>
      </c>
      <c r="S27" s="58" t="s">
        <v>880</v>
      </c>
    </row>
    <row r="28" spans="1:19" s="24" customFormat="1" ht="30" customHeight="1" x14ac:dyDescent="0.25">
      <c r="A28" s="58">
        <v>18</v>
      </c>
      <c r="B28" s="58" t="s">
        <v>44</v>
      </c>
      <c r="C28" s="59" t="s">
        <v>402</v>
      </c>
      <c r="D28" s="59" t="s">
        <v>287</v>
      </c>
      <c r="E28" s="60">
        <f t="shared" si="0"/>
        <v>36582</v>
      </c>
      <c r="F28" s="61" t="s">
        <v>222</v>
      </c>
      <c r="G28" s="61" t="s">
        <v>40</v>
      </c>
      <c r="H28" s="61" t="s">
        <v>54</v>
      </c>
      <c r="I28" s="69" t="s">
        <v>528</v>
      </c>
      <c r="J28" s="64"/>
      <c r="K28" s="65" t="s">
        <v>762</v>
      </c>
      <c r="L28" s="64" t="s">
        <v>439</v>
      </c>
      <c r="M28" s="66" t="s">
        <v>476</v>
      </c>
      <c r="N28" s="58" t="s">
        <v>75</v>
      </c>
      <c r="O28" s="58" t="s">
        <v>33</v>
      </c>
      <c r="P28" s="58" t="s">
        <v>740</v>
      </c>
      <c r="Q28" s="67">
        <v>43800</v>
      </c>
      <c r="R28" s="68">
        <v>0.5625</v>
      </c>
      <c r="S28" s="58" t="s">
        <v>880</v>
      </c>
    </row>
    <row r="29" spans="1:19" s="24" customFormat="1" ht="30" customHeight="1" x14ac:dyDescent="0.25">
      <c r="A29" s="58">
        <v>19</v>
      </c>
      <c r="B29" s="58" t="s">
        <v>44</v>
      </c>
      <c r="C29" s="59" t="s">
        <v>572</v>
      </c>
      <c r="D29" s="59" t="s">
        <v>190</v>
      </c>
      <c r="E29" s="60">
        <f t="shared" si="0"/>
        <v>36638</v>
      </c>
      <c r="F29" s="61" t="s">
        <v>485</v>
      </c>
      <c r="G29" s="61" t="s">
        <v>45</v>
      </c>
      <c r="H29" s="61" t="s">
        <v>54</v>
      </c>
      <c r="I29" s="69" t="s">
        <v>571</v>
      </c>
      <c r="J29" s="64"/>
      <c r="K29" s="65" t="s">
        <v>763</v>
      </c>
      <c r="L29" s="64" t="s">
        <v>574</v>
      </c>
      <c r="M29" s="66" t="s">
        <v>573</v>
      </c>
      <c r="N29" s="58" t="s">
        <v>75</v>
      </c>
      <c r="O29" s="58" t="s">
        <v>33</v>
      </c>
      <c r="P29" s="58" t="s">
        <v>740</v>
      </c>
      <c r="Q29" s="67">
        <v>43800</v>
      </c>
      <c r="R29" s="68">
        <v>0.5625</v>
      </c>
      <c r="S29" s="58" t="s">
        <v>880</v>
      </c>
    </row>
    <row r="30" spans="1:19" s="24" customFormat="1" ht="30" customHeight="1" x14ac:dyDescent="0.25">
      <c r="A30" s="58">
        <v>20</v>
      </c>
      <c r="B30" s="58" t="s">
        <v>44</v>
      </c>
      <c r="C30" s="59" t="s">
        <v>231</v>
      </c>
      <c r="D30" s="59" t="s">
        <v>232</v>
      </c>
      <c r="E30" s="60">
        <f t="shared" si="0"/>
        <v>36904</v>
      </c>
      <c r="F30" s="61" t="s">
        <v>233</v>
      </c>
      <c r="G30" s="61" t="s">
        <v>34</v>
      </c>
      <c r="H30" s="61" t="s">
        <v>213</v>
      </c>
      <c r="I30" s="69" t="s">
        <v>234</v>
      </c>
      <c r="J30" s="64"/>
      <c r="K30" s="65" t="s">
        <v>764</v>
      </c>
      <c r="L30" s="64" t="s">
        <v>236</v>
      </c>
      <c r="M30" s="66" t="s">
        <v>235</v>
      </c>
      <c r="N30" s="58" t="s">
        <v>75</v>
      </c>
      <c r="O30" s="58" t="s">
        <v>33</v>
      </c>
      <c r="P30" s="58" t="s">
        <v>740</v>
      </c>
      <c r="Q30" s="67">
        <v>43800</v>
      </c>
      <c r="R30" s="68">
        <v>0.5625</v>
      </c>
      <c r="S30" s="58" t="s">
        <v>880</v>
      </c>
    </row>
    <row r="31" spans="1:19" s="24" customFormat="1" ht="30" customHeight="1" x14ac:dyDescent="0.25">
      <c r="A31" s="58">
        <v>21</v>
      </c>
      <c r="B31" s="58" t="s">
        <v>44</v>
      </c>
      <c r="C31" s="59" t="s">
        <v>395</v>
      </c>
      <c r="D31" s="59" t="s">
        <v>372</v>
      </c>
      <c r="E31" s="60">
        <f t="shared" si="0"/>
        <v>37182</v>
      </c>
      <c r="F31" s="61" t="s">
        <v>42</v>
      </c>
      <c r="G31" s="61" t="s">
        <v>35</v>
      </c>
      <c r="H31" s="61" t="s">
        <v>213</v>
      </c>
      <c r="I31" s="69" t="s">
        <v>501</v>
      </c>
      <c r="J31" s="64"/>
      <c r="K31" s="65" t="s">
        <v>765</v>
      </c>
      <c r="L31" s="64" t="s">
        <v>433</v>
      </c>
      <c r="M31" s="66" t="s">
        <v>470</v>
      </c>
      <c r="N31" s="58" t="s">
        <v>75</v>
      </c>
      <c r="O31" s="58" t="s">
        <v>33</v>
      </c>
      <c r="P31" s="58" t="s">
        <v>740</v>
      </c>
      <c r="Q31" s="67">
        <v>43800</v>
      </c>
      <c r="R31" s="68">
        <v>0.5625</v>
      </c>
      <c r="S31" s="58" t="s">
        <v>880</v>
      </c>
    </row>
    <row r="32" spans="1:19" s="24" customFormat="1" ht="30" customHeight="1" x14ac:dyDescent="0.25">
      <c r="A32" s="58">
        <v>22</v>
      </c>
      <c r="B32" s="58" t="s">
        <v>44</v>
      </c>
      <c r="C32" s="59" t="s">
        <v>252</v>
      </c>
      <c r="D32" s="59" t="s">
        <v>277</v>
      </c>
      <c r="E32" s="60">
        <f t="shared" si="0"/>
        <v>37162</v>
      </c>
      <c r="F32" s="61" t="s">
        <v>49</v>
      </c>
      <c r="G32" s="61" t="s">
        <v>32</v>
      </c>
      <c r="H32" s="61" t="s">
        <v>213</v>
      </c>
      <c r="I32" s="69" t="s">
        <v>291</v>
      </c>
      <c r="J32" s="64"/>
      <c r="K32" s="65" t="s">
        <v>766</v>
      </c>
      <c r="L32" s="64" t="s">
        <v>293</v>
      </c>
      <c r="M32" s="66" t="s">
        <v>292</v>
      </c>
      <c r="N32" s="58" t="s">
        <v>75</v>
      </c>
      <c r="O32" s="58" t="s">
        <v>33</v>
      </c>
      <c r="P32" s="58" t="s">
        <v>740</v>
      </c>
      <c r="Q32" s="67">
        <v>43800</v>
      </c>
      <c r="R32" s="68">
        <v>0.5625</v>
      </c>
      <c r="S32" s="58" t="s">
        <v>880</v>
      </c>
    </row>
    <row r="33" spans="1:19" s="24" customFormat="1" ht="30" customHeight="1" x14ac:dyDescent="0.25">
      <c r="A33" s="58">
        <v>23</v>
      </c>
      <c r="B33" s="58" t="s">
        <v>44</v>
      </c>
      <c r="C33" s="59" t="s">
        <v>633</v>
      </c>
      <c r="D33" s="59" t="s">
        <v>634</v>
      </c>
      <c r="E33" s="60">
        <f t="shared" si="0"/>
        <v>37221</v>
      </c>
      <c r="F33" s="61" t="s">
        <v>222</v>
      </c>
      <c r="G33" s="61" t="s">
        <v>39</v>
      </c>
      <c r="H33" s="61" t="s">
        <v>213</v>
      </c>
      <c r="I33" s="69" t="s">
        <v>635</v>
      </c>
      <c r="J33" s="64"/>
      <c r="K33" s="65" t="s">
        <v>767</v>
      </c>
      <c r="L33" s="64" t="s">
        <v>637</v>
      </c>
      <c r="M33" s="66" t="s">
        <v>636</v>
      </c>
      <c r="N33" s="58" t="s">
        <v>75</v>
      </c>
      <c r="O33" s="58" t="s">
        <v>33</v>
      </c>
      <c r="P33" s="58" t="s">
        <v>740</v>
      </c>
      <c r="Q33" s="67">
        <v>43800</v>
      </c>
      <c r="R33" s="68">
        <v>0.5625</v>
      </c>
      <c r="S33" s="58" t="s">
        <v>880</v>
      </c>
    </row>
    <row r="34" spans="1:19" s="24" customFormat="1" ht="30" customHeight="1" x14ac:dyDescent="0.25">
      <c r="A34" s="58">
        <v>24</v>
      </c>
      <c r="B34" s="58" t="s">
        <v>68</v>
      </c>
      <c r="C34" s="59" t="s">
        <v>391</v>
      </c>
      <c r="D34" s="59" t="s">
        <v>190</v>
      </c>
      <c r="E34" s="60">
        <f t="shared" si="0"/>
        <v>37026</v>
      </c>
      <c r="F34" s="61" t="s">
        <v>53</v>
      </c>
      <c r="G34" s="61" t="s">
        <v>201</v>
      </c>
      <c r="H34" s="61" t="s">
        <v>213</v>
      </c>
      <c r="I34" s="69" t="s">
        <v>490</v>
      </c>
      <c r="J34" s="64"/>
      <c r="K34" s="65" t="s">
        <v>768</v>
      </c>
      <c r="L34" s="64" t="s">
        <v>430</v>
      </c>
      <c r="M34" s="66" t="s">
        <v>467</v>
      </c>
      <c r="N34" s="58" t="s">
        <v>75</v>
      </c>
      <c r="O34" s="58" t="s">
        <v>33</v>
      </c>
      <c r="P34" s="58" t="s">
        <v>740</v>
      </c>
      <c r="Q34" s="67">
        <v>43800</v>
      </c>
      <c r="R34" s="68">
        <v>0.5625</v>
      </c>
      <c r="S34" s="58" t="s">
        <v>880</v>
      </c>
    </row>
    <row r="35" spans="1:19" s="24" customFormat="1" ht="30" customHeight="1" x14ac:dyDescent="0.25">
      <c r="A35" s="58">
        <v>25</v>
      </c>
      <c r="B35" s="58" t="s">
        <v>44</v>
      </c>
      <c r="C35" s="59" t="s">
        <v>398</v>
      </c>
      <c r="D35" s="59" t="s">
        <v>399</v>
      </c>
      <c r="E35" s="60">
        <f t="shared" si="0"/>
        <v>35278</v>
      </c>
      <c r="F35" s="61" t="s">
        <v>34</v>
      </c>
      <c r="G35" s="61" t="s">
        <v>113</v>
      </c>
      <c r="H35" s="61" t="s">
        <v>41</v>
      </c>
      <c r="I35" s="69" t="s">
        <v>492</v>
      </c>
      <c r="J35" s="64"/>
      <c r="K35" s="65" t="s">
        <v>769</v>
      </c>
      <c r="L35" s="64" t="s">
        <v>437</v>
      </c>
      <c r="M35" s="66" t="s">
        <v>474</v>
      </c>
      <c r="N35" s="58" t="s">
        <v>75</v>
      </c>
      <c r="O35" s="58" t="s">
        <v>33</v>
      </c>
      <c r="P35" s="58" t="s">
        <v>740</v>
      </c>
      <c r="Q35" s="67">
        <v>43800</v>
      </c>
      <c r="R35" s="68">
        <v>0.5625</v>
      </c>
      <c r="S35" s="58" t="s">
        <v>880</v>
      </c>
    </row>
    <row r="36" spans="1:19" s="24" customFormat="1" ht="30" customHeight="1" x14ac:dyDescent="0.25">
      <c r="A36" s="58">
        <v>26</v>
      </c>
      <c r="B36" s="58" t="s">
        <v>44</v>
      </c>
      <c r="C36" s="59" t="s">
        <v>74</v>
      </c>
      <c r="D36" s="59" t="s">
        <v>408</v>
      </c>
      <c r="E36" s="60">
        <f t="shared" si="0"/>
        <v>35532</v>
      </c>
      <c r="F36" s="61" t="s">
        <v>36</v>
      </c>
      <c r="G36" s="61" t="s">
        <v>45</v>
      </c>
      <c r="H36" s="61" t="s">
        <v>31</v>
      </c>
      <c r="I36" s="69" t="s">
        <v>647</v>
      </c>
      <c r="J36" s="64"/>
      <c r="K36" s="65" t="s">
        <v>770</v>
      </c>
      <c r="L36" s="64" t="s">
        <v>649</v>
      </c>
      <c r="M36" s="66" t="s">
        <v>648</v>
      </c>
      <c r="N36" s="58" t="s">
        <v>75</v>
      </c>
      <c r="O36" s="58" t="s">
        <v>33</v>
      </c>
      <c r="P36" s="58" t="s">
        <v>740</v>
      </c>
      <c r="Q36" s="67">
        <v>43800</v>
      </c>
      <c r="R36" s="68">
        <v>0.5625</v>
      </c>
      <c r="S36" s="58" t="s">
        <v>880</v>
      </c>
    </row>
    <row r="37" spans="1:19" s="24" customFormat="1" ht="30" customHeight="1" x14ac:dyDescent="0.25">
      <c r="A37" s="58">
        <v>27</v>
      </c>
      <c r="B37" s="58" t="s">
        <v>44</v>
      </c>
      <c r="C37" s="59" t="s">
        <v>106</v>
      </c>
      <c r="D37" s="59" t="s">
        <v>107</v>
      </c>
      <c r="E37" s="60">
        <f t="shared" si="0"/>
        <v>35264</v>
      </c>
      <c r="F37" s="61" t="s">
        <v>42</v>
      </c>
      <c r="G37" s="61" t="s">
        <v>38</v>
      </c>
      <c r="H37" s="61" t="s">
        <v>41</v>
      </c>
      <c r="I37" s="69" t="s">
        <v>108</v>
      </c>
      <c r="J37" s="64" t="s">
        <v>735</v>
      </c>
      <c r="K37" s="65" t="s">
        <v>771</v>
      </c>
      <c r="L37" s="64" t="s">
        <v>110</v>
      </c>
      <c r="M37" s="66" t="s">
        <v>109</v>
      </c>
      <c r="N37" s="58" t="s">
        <v>75</v>
      </c>
      <c r="O37" s="58" t="s">
        <v>33</v>
      </c>
      <c r="P37" s="58" t="s">
        <v>740</v>
      </c>
      <c r="Q37" s="67">
        <v>43800</v>
      </c>
      <c r="R37" s="68">
        <v>0.5625</v>
      </c>
      <c r="S37" s="58" t="s">
        <v>880</v>
      </c>
    </row>
    <row r="38" spans="1:19" s="24" customFormat="1" ht="30" customHeight="1" x14ac:dyDescent="0.25">
      <c r="A38" s="58">
        <v>28</v>
      </c>
      <c r="B38" s="58" t="s">
        <v>44</v>
      </c>
      <c r="C38" s="59" t="s">
        <v>205</v>
      </c>
      <c r="D38" s="59" t="s">
        <v>206</v>
      </c>
      <c r="E38" s="60">
        <f t="shared" si="0"/>
        <v>35647</v>
      </c>
      <c r="F38" s="61" t="s">
        <v>201</v>
      </c>
      <c r="G38" s="61" t="s">
        <v>113</v>
      </c>
      <c r="H38" s="61" t="s">
        <v>31</v>
      </c>
      <c r="I38" s="69" t="s">
        <v>207</v>
      </c>
      <c r="J38" s="64"/>
      <c r="K38" s="65" t="s">
        <v>772</v>
      </c>
      <c r="L38" s="64" t="s">
        <v>209</v>
      </c>
      <c r="M38" s="66" t="s">
        <v>208</v>
      </c>
      <c r="N38" s="58" t="s">
        <v>75</v>
      </c>
      <c r="O38" s="58" t="s">
        <v>33</v>
      </c>
      <c r="P38" s="58" t="s">
        <v>740</v>
      </c>
      <c r="Q38" s="67">
        <v>43800</v>
      </c>
      <c r="R38" s="68">
        <v>0.5625</v>
      </c>
      <c r="S38" s="58" t="s">
        <v>880</v>
      </c>
    </row>
    <row r="39" spans="1:19" s="24" customFormat="1" ht="30" customHeight="1" x14ac:dyDescent="0.25">
      <c r="A39" s="58">
        <v>29</v>
      </c>
      <c r="B39" s="58" t="s">
        <v>44</v>
      </c>
      <c r="C39" s="59" t="s">
        <v>397</v>
      </c>
      <c r="D39" s="59" t="s">
        <v>139</v>
      </c>
      <c r="E39" s="60">
        <f t="shared" si="0"/>
        <v>35568</v>
      </c>
      <c r="F39" s="61" t="s">
        <v>42</v>
      </c>
      <c r="G39" s="61" t="s">
        <v>201</v>
      </c>
      <c r="H39" s="61" t="s">
        <v>31</v>
      </c>
      <c r="I39" s="69" t="s">
        <v>518</v>
      </c>
      <c r="J39" s="64"/>
      <c r="K39" s="65" t="s">
        <v>773</v>
      </c>
      <c r="L39" s="64" t="s">
        <v>436</v>
      </c>
      <c r="M39" s="66" t="s">
        <v>473</v>
      </c>
      <c r="N39" s="58" t="s">
        <v>75</v>
      </c>
      <c r="O39" s="58" t="s">
        <v>33</v>
      </c>
      <c r="P39" s="58" t="s">
        <v>740</v>
      </c>
      <c r="Q39" s="67">
        <v>43800</v>
      </c>
      <c r="R39" s="68">
        <v>0.5625</v>
      </c>
      <c r="S39" s="58" t="s">
        <v>880</v>
      </c>
    </row>
    <row r="40" spans="1:19" s="24" customFormat="1" ht="30" customHeight="1" x14ac:dyDescent="0.25">
      <c r="A40" s="58">
        <v>30</v>
      </c>
      <c r="B40" s="58" t="s">
        <v>44</v>
      </c>
      <c r="C40" s="59" t="s">
        <v>400</v>
      </c>
      <c r="D40" s="59" t="s">
        <v>366</v>
      </c>
      <c r="E40" s="60">
        <f t="shared" si="0"/>
        <v>35452</v>
      </c>
      <c r="F40" s="61" t="s">
        <v>485</v>
      </c>
      <c r="G40" s="61" t="s">
        <v>34</v>
      </c>
      <c r="H40" s="61" t="s">
        <v>31</v>
      </c>
      <c r="I40" s="69" t="s">
        <v>505</v>
      </c>
      <c r="J40" s="64"/>
      <c r="K40" s="65" t="s">
        <v>774</v>
      </c>
      <c r="L40" s="64" t="s">
        <v>438</v>
      </c>
      <c r="M40" s="66" t="s">
        <v>475</v>
      </c>
      <c r="N40" s="58" t="s">
        <v>75</v>
      </c>
      <c r="O40" s="58" t="s">
        <v>33</v>
      </c>
      <c r="P40" s="58" t="s">
        <v>740</v>
      </c>
      <c r="Q40" s="67">
        <v>43800</v>
      </c>
      <c r="R40" s="68">
        <v>0.5625</v>
      </c>
      <c r="S40" s="58" t="s">
        <v>880</v>
      </c>
    </row>
    <row r="41" spans="1:19" s="24" customFormat="1" ht="30" customHeight="1" x14ac:dyDescent="0.25">
      <c r="A41" s="58">
        <v>31</v>
      </c>
      <c r="B41" s="58" t="s">
        <v>44</v>
      </c>
      <c r="C41" s="59" t="s">
        <v>396</v>
      </c>
      <c r="D41" s="59" t="s">
        <v>253</v>
      </c>
      <c r="E41" s="60">
        <f t="shared" si="0"/>
        <v>35708</v>
      </c>
      <c r="F41" s="61" t="s">
        <v>201</v>
      </c>
      <c r="G41" s="61" t="s">
        <v>35</v>
      </c>
      <c r="H41" s="61" t="s">
        <v>31</v>
      </c>
      <c r="I41" s="69" t="s">
        <v>509</v>
      </c>
      <c r="J41" s="64"/>
      <c r="K41" s="65" t="s">
        <v>775</v>
      </c>
      <c r="L41" s="64" t="s">
        <v>435</v>
      </c>
      <c r="M41" s="66" t="s">
        <v>472</v>
      </c>
      <c r="N41" s="58" t="s">
        <v>75</v>
      </c>
      <c r="O41" s="58" t="s">
        <v>33</v>
      </c>
      <c r="P41" s="58" t="s">
        <v>740</v>
      </c>
      <c r="Q41" s="67">
        <v>43800</v>
      </c>
      <c r="R41" s="68">
        <v>0.5625</v>
      </c>
      <c r="S41" s="58" t="s">
        <v>880</v>
      </c>
    </row>
    <row r="42" spans="1:19" s="24" customFormat="1" ht="30" customHeight="1" x14ac:dyDescent="0.25">
      <c r="A42" s="58">
        <v>32</v>
      </c>
      <c r="B42" s="58" t="s">
        <v>44</v>
      </c>
      <c r="C42" s="59" t="s">
        <v>74</v>
      </c>
      <c r="D42" s="59" t="s">
        <v>46</v>
      </c>
      <c r="E42" s="60">
        <f t="shared" si="0"/>
        <v>35500</v>
      </c>
      <c r="F42" s="61" t="s">
        <v>39</v>
      </c>
      <c r="G42" s="61" t="s">
        <v>43</v>
      </c>
      <c r="H42" s="61" t="s">
        <v>31</v>
      </c>
      <c r="I42" s="69" t="s">
        <v>47</v>
      </c>
      <c r="J42" s="64"/>
      <c r="K42" s="65" t="s">
        <v>776</v>
      </c>
      <c r="L42" s="64" t="s">
        <v>90</v>
      </c>
      <c r="M42" s="66" t="s">
        <v>48</v>
      </c>
      <c r="N42" s="58" t="s">
        <v>75</v>
      </c>
      <c r="O42" s="58" t="s">
        <v>33</v>
      </c>
      <c r="P42" s="58" t="s">
        <v>740</v>
      </c>
      <c r="Q42" s="67">
        <v>43800</v>
      </c>
      <c r="R42" s="68">
        <v>0.5625</v>
      </c>
      <c r="S42" s="58" t="s">
        <v>880</v>
      </c>
    </row>
    <row r="43" spans="1:19" s="24" customFormat="1" ht="30" customHeight="1" x14ac:dyDescent="0.25">
      <c r="A43" s="58">
        <v>33</v>
      </c>
      <c r="B43" s="58" t="s">
        <v>44</v>
      </c>
      <c r="C43" s="59" t="s">
        <v>365</v>
      </c>
      <c r="D43" s="59" t="s">
        <v>366</v>
      </c>
      <c r="E43" s="60">
        <f t="shared" ref="E43:E74" si="1">DATE(H43,G43,F43)</f>
        <v>36168</v>
      </c>
      <c r="F43" s="61" t="s">
        <v>113</v>
      </c>
      <c r="G43" s="61" t="s">
        <v>34</v>
      </c>
      <c r="H43" s="61" t="s">
        <v>483</v>
      </c>
      <c r="I43" s="69" t="s">
        <v>506</v>
      </c>
      <c r="J43" s="64"/>
      <c r="K43" s="65" t="s">
        <v>777</v>
      </c>
      <c r="L43" s="64" t="s">
        <v>410</v>
      </c>
      <c r="M43" s="66" t="s">
        <v>447</v>
      </c>
      <c r="N43" s="58" t="s">
        <v>75</v>
      </c>
      <c r="O43" s="58" t="s">
        <v>33</v>
      </c>
      <c r="P43" s="58" t="s">
        <v>740</v>
      </c>
      <c r="Q43" s="67">
        <v>43800</v>
      </c>
      <c r="R43" s="68">
        <v>0.5625</v>
      </c>
      <c r="S43" s="58" t="s">
        <v>880</v>
      </c>
    </row>
    <row r="44" spans="1:19" s="24" customFormat="1" ht="30" customHeight="1" x14ac:dyDescent="0.25">
      <c r="A44" s="58">
        <v>34</v>
      </c>
      <c r="B44" s="58" t="s">
        <v>44</v>
      </c>
      <c r="C44" s="59" t="s">
        <v>530</v>
      </c>
      <c r="D44" s="59" t="s">
        <v>312</v>
      </c>
      <c r="E44" s="60">
        <f t="shared" si="1"/>
        <v>36303</v>
      </c>
      <c r="F44" s="64" t="s">
        <v>124</v>
      </c>
      <c r="G44" s="61" t="s">
        <v>201</v>
      </c>
      <c r="H44" s="61" t="s">
        <v>483</v>
      </c>
      <c r="I44" s="69" t="s">
        <v>531</v>
      </c>
      <c r="J44" s="64"/>
      <c r="K44" s="65" t="s">
        <v>778</v>
      </c>
      <c r="L44" s="64" t="s">
        <v>533</v>
      </c>
      <c r="M44" s="66" t="s">
        <v>532</v>
      </c>
      <c r="N44" s="58" t="s">
        <v>75</v>
      </c>
      <c r="O44" s="58" t="s">
        <v>33</v>
      </c>
      <c r="P44" s="58" t="s">
        <v>740</v>
      </c>
      <c r="Q44" s="67">
        <v>43800</v>
      </c>
      <c r="R44" s="68">
        <v>0.5625</v>
      </c>
      <c r="S44" s="58" t="s">
        <v>880</v>
      </c>
    </row>
    <row r="45" spans="1:19" s="24" customFormat="1" ht="30" customHeight="1" x14ac:dyDescent="0.25">
      <c r="A45" s="58">
        <v>35</v>
      </c>
      <c r="B45" s="58" t="s">
        <v>44</v>
      </c>
      <c r="C45" s="59" t="s">
        <v>405</v>
      </c>
      <c r="D45" s="59" t="s">
        <v>379</v>
      </c>
      <c r="E45" s="60">
        <f t="shared" si="1"/>
        <v>36528</v>
      </c>
      <c r="F45" s="61" t="s">
        <v>43</v>
      </c>
      <c r="G45" s="61" t="s">
        <v>34</v>
      </c>
      <c r="H45" s="61" t="s">
        <v>54</v>
      </c>
      <c r="I45" s="69" t="s">
        <v>500</v>
      </c>
      <c r="J45" s="64"/>
      <c r="K45" s="65" t="s">
        <v>779</v>
      </c>
      <c r="L45" s="64" t="s">
        <v>442</v>
      </c>
      <c r="M45" s="66" t="s">
        <v>479</v>
      </c>
      <c r="N45" s="58" t="s">
        <v>75</v>
      </c>
      <c r="O45" s="58" t="s">
        <v>33</v>
      </c>
      <c r="P45" s="58" t="s">
        <v>740</v>
      </c>
      <c r="Q45" s="67">
        <v>43800</v>
      </c>
      <c r="R45" s="68">
        <v>0.5625</v>
      </c>
      <c r="S45" s="58" t="s">
        <v>880</v>
      </c>
    </row>
    <row r="46" spans="1:19" s="24" customFormat="1" ht="30" customHeight="1" x14ac:dyDescent="0.25">
      <c r="A46" s="58">
        <v>36</v>
      </c>
      <c r="B46" s="58" t="s">
        <v>44</v>
      </c>
      <c r="C46" s="59" t="s">
        <v>286</v>
      </c>
      <c r="D46" s="59" t="s">
        <v>287</v>
      </c>
      <c r="E46" s="60">
        <f t="shared" si="1"/>
        <v>35631</v>
      </c>
      <c r="F46" s="61" t="s">
        <v>51</v>
      </c>
      <c r="G46" s="61" t="s">
        <v>38</v>
      </c>
      <c r="H46" s="61" t="s">
        <v>31</v>
      </c>
      <c r="I46" s="69" t="s">
        <v>288</v>
      </c>
      <c r="J46" s="64"/>
      <c r="K46" s="65" t="s">
        <v>780</v>
      </c>
      <c r="L46" s="64" t="s">
        <v>290</v>
      </c>
      <c r="M46" s="66" t="s">
        <v>289</v>
      </c>
      <c r="N46" s="58" t="s">
        <v>75</v>
      </c>
      <c r="O46" s="58" t="s">
        <v>33</v>
      </c>
      <c r="P46" s="58" t="s">
        <v>740</v>
      </c>
      <c r="Q46" s="67">
        <v>43800</v>
      </c>
      <c r="R46" s="68">
        <v>0.5625</v>
      </c>
      <c r="S46" s="58" t="s">
        <v>880</v>
      </c>
    </row>
    <row r="47" spans="1:19" s="24" customFormat="1" ht="30" customHeight="1" x14ac:dyDescent="0.25">
      <c r="A47" s="58">
        <v>37</v>
      </c>
      <c r="B47" s="58" t="s">
        <v>68</v>
      </c>
      <c r="C47" s="59" t="s">
        <v>56</v>
      </c>
      <c r="D47" s="59" t="s">
        <v>339</v>
      </c>
      <c r="E47" s="60">
        <f t="shared" si="1"/>
        <v>35582</v>
      </c>
      <c r="F47" s="61" t="s">
        <v>34</v>
      </c>
      <c r="G47" s="61" t="s">
        <v>30</v>
      </c>
      <c r="H47" s="61" t="s">
        <v>31</v>
      </c>
      <c r="I47" s="70" t="s">
        <v>340</v>
      </c>
      <c r="J47" s="61"/>
      <c r="K47" s="65" t="s">
        <v>781</v>
      </c>
      <c r="L47" s="61" t="s">
        <v>342</v>
      </c>
      <c r="M47" s="71" t="s">
        <v>341</v>
      </c>
      <c r="N47" s="58" t="s">
        <v>75</v>
      </c>
      <c r="O47" s="58" t="s">
        <v>33</v>
      </c>
      <c r="P47" s="58" t="s">
        <v>740</v>
      </c>
      <c r="Q47" s="67">
        <v>43800</v>
      </c>
      <c r="R47" s="68">
        <v>0.5625</v>
      </c>
      <c r="S47" s="58" t="s">
        <v>880</v>
      </c>
    </row>
    <row r="48" spans="1:19" s="24" customFormat="1" ht="30" customHeight="1" x14ac:dyDescent="0.25">
      <c r="A48" s="58">
        <v>38</v>
      </c>
      <c r="B48" s="58" t="s">
        <v>68</v>
      </c>
      <c r="C48" s="59" t="s">
        <v>364</v>
      </c>
      <c r="D48" s="59" t="s">
        <v>190</v>
      </c>
      <c r="E48" s="60">
        <f t="shared" si="1"/>
        <v>35498</v>
      </c>
      <c r="F48" s="61" t="s">
        <v>32</v>
      </c>
      <c r="G48" s="61" t="s">
        <v>43</v>
      </c>
      <c r="H48" s="61" t="s">
        <v>31</v>
      </c>
      <c r="I48" s="70" t="s">
        <v>491</v>
      </c>
      <c r="J48" s="61"/>
      <c r="K48" s="65" t="s">
        <v>782</v>
      </c>
      <c r="L48" s="61" t="s">
        <v>409</v>
      </c>
      <c r="M48" s="71" t="s">
        <v>446</v>
      </c>
      <c r="N48" s="58" t="s">
        <v>75</v>
      </c>
      <c r="O48" s="58" t="s">
        <v>33</v>
      </c>
      <c r="P48" s="58" t="s">
        <v>741</v>
      </c>
      <c r="Q48" s="67">
        <v>43800</v>
      </c>
      <c r="R48" s="68">
        <v>0.5625</v>
      </c>
      <c r="S48" s="58" t="s">
        <v>880</v>
      </c>
    </row>
    <row r="49" spans="1:19" s="24" customFormat="1" ht="30" customHeight="1" x14ac:dyDescent="0.25">
      <c r="A49" s="58">
        <v>39</v>
      </c>
      <c r="B49" s="58" t="s">
        <v>68</v>
      </c>
      <c r="C49" s="59" t="s">
        <v>495</v>
      </c>
      <c r="D49" s="59" t="s">
        <v>383</v>
      </c>
      <c r="E49" s="60">
        <f t="shared" si="1"/>
        <v>36415</v>
      </c>
      <c r="F49" s="61" t="s">
        <v>36</v>
      </c>
      <c r="G49" s="61" t="s">
        <v>32</v>
      </c>
      <c r="H49" s="61" t="s">
        <v>483</v>
      </c>
      <c r="I49" s="69" t="s">
        <v>496</v>
      </c>
      <c r="J49" s="64"/>
      <c r="K49" s="65" t="s">
        <v>783</v>
      </c>
      <c r="L49" s="64" t="s">
        <v>421</v>
      </c>
      <c r="M49" s="66" t="s">
        <v>458</v>
      </c>
      <c r="N49" s="58" t="s">
        <v>75</v>
      </c>
      <c r="O49" s="58" t="s">
        <v>33</v>
      </c>
      <c r="P49" s="58" t="s">
        <v>741</v>
      </c>
      <c r="Q49" s="67">
        <v>43800</v>
      </c>
      <c r="R49" s="68">
        <v>0.5625</v>
      </c>
      <c r="S49" s="58" t="s">
        <v>880</v>
      </c>
    </row>
    <row r="50" spans="1:19" s="24" customFormat="1" ht="30" customHeight="1" x14ac:dyDescent="0.25">
      <c r="A50" s="58">
        <v>40</v>
      </c>
      <c r="B50" s="58" t="s">
        <v>68</v>
      </c>
      <c r="C50" s="59" t="s">
        <v>325</v>
      </c>
      <c r="D50" s="59" t="s">
        <v>326</v>
      </c>
      <c r="E50" s="60">
        <f t="shared" si="1"/>
        <v>35753</v>
      </c>
      <c r="F50" s="61" t="s">
        <v>55</v>
      </c>
      <c r="G50" s="61" t="s">
        <v>39</v>
      </c>
      <c r="H50" s="61" t="s">
        <v>31</v>
      </c>
      <c r="I50" s="69" t="s">
        <v>327</v>
      </c>
      <c r="J50" s="64"/>
      <c r="K50" s="65" t="s">
        <v>784</v>
      </c>
      <c r="L50" s="64" t="s">
        <v>329</v>
      </c>
      <c r="M50" s="66" t="s">
        <v>328</v>
      </c>
      <c r="N50" s="58" t="s">
        <v>75</v>
      </c>
      <c r="O50" s="58" t="s">
        <v>33</v>
      </c>
      <c r="P50" s="58" t="s">
        <v>741</v>
      </c>
      <c r="Q50" s="67">
        <v>43800</v>
      </c>
      <c r="R50" s="68">
        <v>0.5625</v>
      </c>
      <c r="S50" s="58" t="s">
        <v>880</v>
      </c>
    </row>
    <row r="51" spans="1:19" s="24" customFormat="1" ht="30" customHeight="1" x14ac:dyDescent="0.25">
      <c r="A51" s="58">
        <v>41</v>
      </c>
      <c r="B51" s="58" t="s">
        <v>44</v>
      </c>
      <c r="C51" s="59" t="s">
        <v>591</v>
      </c>
      <c r="D51" s="59" t="s">
        <v>190</v>
      </c>
      <c r="E51" s="60">
        <f t="shared" si="1"/>
        <v>35181</v>
      </c>
      <c r="F51" s="61" t="s">
        <v>222</v>
      </c>
      <c r="G51" s="61" t="s">
        <v>45</v>
      </c>
      <c r="H51" s="61" t="s">
        <v>41</v>
      </c>
      <c r="I51" s="69" t="s">
        <v>592</v>
      </c>
      <c r="J51" s="64"/>
      <c r="K51" s="65" t="s">
        <v>785</v>
      </c>
      <c r="L51" s="64" t="s">
        <v>594</v>
      </c>
      <c r="M51" s="66" t="s">
        <v>593</v>
      </c>
      <c r="N51" s="58" t="s">
        <v>75</v>
      </c>
      <c r="O51" s="58" t="s">
        <v>33</v>
      </c>
      <c r="P51" s="58" t="s">
        <v>741</v>
      </c>
      <c r="Q51" s="67">
        <v>43800</v>
      </c>
      <c r="R51" s="68">
        <v>0.5625</v>
      </c>
      <c r="S51" s="58" t="s">
        <v>880</v>
      </c>
    </row>
    <row r="52" spans="1:19" s="24" customFormat="1" ht="30" customHeight="1" x14ac:dyDescent="0.25">
      <c r="A52" s="58">
        <v>42</v>
      </c>
      <c r="B52" s="58" t="s">
        <v>44</v>
      </c>
      <c r="C52" s="59" t="s">
        <v>392</v>
      </c>
      <c r="D52" s="59" t="s">
        <v>253</v>
      </c>
      <c r="E52" s="60">
        <f t="shared" si="1"/>
        <v>37067</v>
      </c>
      <c r="F52" s="61" t="s">
        <v>118</v>
      </c>
      <c r="G52" s="61" t="s">
        <v>30</v>
      </c>
      <c r="H52" s="61" t="s">
        <v>213</v>
      </c>
      <c r="I52" s="69" t="s">
        <v>510</v>
      </c>
      <c r="J52" s="64"/>
      <c r="K52" s="65" t="s">
        <v>786</v>
      </c>
      <c r="L52" s="64" t="s">
        <v>431</v>
      </c>
      <c r="M52" s="66" t="s">
        <v>468</v>
      </c>
      <c r="N52" s="58" t="s">
        <v>75</v>
      </c>
      <c r="O52" s="58" t="s">
        <v>33</v>
      </c>
      <c r="P52" s="58" t="s">
        <v>741</v>
      </c>
      <c r="Q52" s="67">
        <v>43800</v>
      </c>
      <c r="R52" s="68">
        <v>0.5625</v>
      </c>
      <c r="S52" s="58" t="s">
        <v>880</v>
      </c>
    </row>
    <row r="53" spans="1:19" s="24" customFormat="1" ht="30" customHeight="1" x14ac:dyDescent="0.25">
      <c r="A53" s="58">
        <v>43</v>
      </c>
      <c r="B53" s="58" t="s">
        <v>44</v>
      </c>
      <c r="C53" s="59" t="s">
        <v>307</v>
      </c>
      <c r="D53" s="59" t="s">
        <v>158</v>
      </c>
      <c r="E53" s="60">
        <f t="shared" si="1"/>
        <v>35733</v>
      </c>
      <c r="F53" s="61" t="s">
        <v>37</v>
      </c>
      <c r="G53" s="61" t="s">
        <v>35</v>
      </c>
      <c r="H53" s="61" t="s">
        <v>31</v>
      </c>
      <c r="I53" s="69" t="s">
        <v>308</v>
      </c>
      <c r="J53" s="64"/>
      <c r="K53" s="65" t="s">
        <v>787</v>
      </c>
      <c r="L53" s="64" t="s">
        <v>310</v>
      </c>
      <c r="M53" s="66" t="s">
        <v>309</v>
      </c>
      <c r="N53" s="58" t="s">
        <v>75</v>
      </c>
      <c r="O53" s="58" t="s">
        <v>33</v>
      </c>
      <c r="P53" s="58" t="s">
        <v>741</v>
      </c>
      <c r="Q53" s="67">
        <v>43800</v>
      </c>
      <c r="R53" s="68">
        <v>0.5625</v>
      </c>
      <c r="S53" s="58" t="s">
        <v>880</v>
      </c>
    </row>
    <row r="54" spans="1:19" s="24" customFormat="1" ht="30" customHeight="1" x14ac:dyDescent="0.25">
      <c r="A54" s="58">
        <v>44</v>
      </c>
      <c r="B54" s="58" t="s">
        <v>44</v>
      </c>
      <c r="C54" s="59" t="s">
        <v>210</v>
      </c>
      <c r="D54" s="59" t="s">
        <v>211</v>
      </c>
      <c r="E54" s="60">
        <f t="shared" si="1"/>
        <v>37093</v>
      </c>
      <c r="F54" s="61" t="s">
        <v>212</v>
      </c>
      <c r="G54" s="61" t="s">
        <v>38</v>
      </c>
      <c r="H54" s="61" t="s">
        <v>213</v>
      </c>
      <c r="I54" s="69" t="s">
        <v>214</v>
      </c>
      <c r="J54" s="64"/>
      <c r="K54" s="65" t="s">
        <v>788</v>
      </c>
      <c r="L54" s="64" t="s">
        <v>216</v>
      </c>
      <c r="M54" s="66" t="s">
        <v>215</v>
      </c>
      <c r="N54" s="58" t="s">
        <v>75</v>
      </c>
      <c r="O54" s="58" t="s">
        <v>33</v>
      </c>
      <c r="P54" s="58" t="s">
        <v>741</v>
      </c>
      <c r="Q54" s="67">
        <v>43800</v>
      </c>
      <c r="R54" s="68">
        <v>0.5625</v>
      </c>
      <c r="S54" s="58" t="s">
        <v>880</v>
      </c>
    </row>
    <row r="55" spans="1:19" s="24" customFormat="1" ht="30" customHeight="1" x14ac:dyDescent="0.25">
      <c r="A55" s="58">
        <v>45</v>
      </c>
      <c r="B55" s="58" t="s">
        <v>44</v>
      </c>
      <c r="C55" s="59" t="s">
        <v>371</v>
      </c>
      <c r="D55" s="59" t="s">
        <v>372</v>
      </c>
      <c r="E55" s="60">
        <f t="shared" si="1"/>
        <v>36111</v>
      </c>
      <c r="F55" s="61" t="s">
        <v>36</v>
      </c>
      <c r="G55" s="61" t="s">
        <v>39</v>
      </c>
      <c r="H55" s="61" t="s">
        <v>149</v>
      </c>
      <c r="I55" s="69" t="s">
        <v>502</v>
      </c>
      <c r="J55" s="64"/>
      <c r="K55" s="65" t="s">
        <v>789</v>
      </c>
      <c r="L55" s="64" t="s">
        <v>414</v>
      </c>
      <c r="M55" s="66" t="s">
        <v>451</v>
      </c>
      <c r="N55" s="58" t="s">
        <v>75</v>
      </c>
      <c r="O55" s="58" t="s">
        <v>33</v>
      </c>
      <c r="P55" s="58" t="s">
        <v>741</v>
      </c>
      <c r="Q55" s="67">
        <v>43800</v>
      </c>
      <c r="R55" s="68">
        <v>0.5625</v>
      </c>
      <c r="S55" s="58" t="s">
        <v>880</v>
      </c>
    </row>
    <row r="56" spans="1:19" s="24" customFormat="1" ht="30" customHeight="1" x14ac:dyDescent="0.25">
      <c r="A56" s="58">
        <v>46</v>
      </c>
      <c r="B56" s="58" t="s">
        <v>44</v>
      </c>
      <c r="C56" s="59" t="s">
        <v>350</v>
      </c>
      <c r="D56" s="59" t="s">
        <v>277</v>
      </c>
      <c r="E56" s="60">
        <f t="shared" si="1"/>
        <v>35444</v>
      </c>
      <c r="F56" s="61" t="s">
        <v>351</v>
      </c>
      <c r="G56" s="61" t="s">
        <v>34</v>
      </c>
      <c r="H56" s="61" t="s">
        <v>31</v>
      </c>
      <c r="I56" s="69" t="s">
        <v>352</v>
      </c>
      <c r="J56" s="64"/>
      <c r="K56" s="65" t="s">
        <v>790</v>
      </c>
      <c r="L56" s="64" t="s">
        <v>354</v>
      </c>
      <c r="M56" s="66" t="s">
        <v>353</v>
      </c>
      <c r="N56" s="58" t="s">
        <v>75</v>
      </c>
      <c r="O56" s="58" t="s">
        <v>33</v>
      </c>
      <c r="P56" s="58" t="s">
        <v>741</v>
      </c>
      <c r="Q56" s="67">
        <v>43800</v>
      </c>
      <c r="R56" s="68">
        <v>0.5625</v>
      </c>
      <c r="S56" s="58" t="s">
        <v>880</v>
      </c>
    </row>
    <row r="57" spans="1:19" s="24" customFormat="1" ht="30" customHeight="1" x14ac:dyDescent="0.25">
      <c r="A57" s="58">
        <v>47</v>
      </c>
      <c r="B57" s="58" t="s">
        <v>68</v>
      </c>
      <c r="C57" s="59" t="s">
        <v>687</v>
      </c>
      <c r="D57" s="59" t="s">
        <v>688</v>
      </c>
      <c r="E57" s="60">
        <f t="shared" si="1"/>
        <v>35473</v>
      </c>
      <c r="F57" s="61" t="s">
        <v>36</v>
      </c>
      <c r="G57" s="64" t="s">
        <v>40</v>
      </c>
      <c r="H57" s="61" t="s">
        <v>31</v>
      </c>
      <c r="I57" s="69" t="s">
        <v>689</v>
      </c>
      <c r="J57" s="64"/>
      <c r="K57" s="65" t="s">
        <v>791</v>
      </c>
      <c r="L57" s="64" t="s">
        <v>691</v>
      </c>
      <c r="M57" s="66" t="s">
        <v>690</v>
      </c>
      <c r="N57" s="58" t="s">
        <v>75</v>
      </c>
      <c r="O57" s="58" t="s">
        <v>33</v>
      </c>
      <c r="P57" s="58" t="s">
        <v>741</v>
      </c>
      <c r="Q57" s="67">
        <v>43800</v>
      </c>
      <c r="R57" s="68">
        <v>0.5625</v>
      </c>
      <c r="S57" s="58" t="s">
        <v>880</v>
      </c>
    </row>
    <row r="58" spans="1:19" s="24" customFormat="1" ht="30" customHeight="1" x14ac:dyDescent="0.25">
      <c r="A58" s="58">
        <v>48</v>
      </c>
      <c r="B58" s="58" t="s">
        <v>68</v>
      </c>
      <c r="C58" s="59" t="s">
        <v>263</v>
      </c>
      <c r="D58" s="59" t="s">
        <v>282</v>
      </c>
      <c r="E58" s="60">
        <f t="shared" si="1"/>
        <v>35485</v>
      </c>
      <c r="F58" s="61" t="s">
        <v>484</v>
      </c>
      <c r="G58" s="61" t="s">
        <v>40</v>
      </c>
      <c r="H58" s="61" t="s">
        <v>31</v>
      </c>
      <c r="I58" s="69" t="s">
        <v>524</v>
      </c>
      <c r="J58" s="64"/>
      <c r="K58" s="65" t="s">
        <v>792</v>
      </c>
      <c r="L58" s="64" t="s">
        <v>434</v>
      </c>
      <c r="M58" s="66" t="s">
        <v>471</v>
      </c>
      <c r="N58" s="58" t="s">
        <v>75</v>
      </c>
      <c r="O58" s="58" t="s">
        <v>33</v>
      </c>
      <c r="P58" s="58" t="s">
        <v>741</v>
      </c>
      <c r="Q58" s="67">
        <v>43800</v>
      </c>
      <c r="R58" s="68">
        <v>0.5625</v>
      </c>
      <c r="S58" s="58" t="s">
        <v>880</v>
      </c>
    </row>
    <row r="59" spans="1:19" s="24" customFormat="1" ht="30" customHeight="1" x14ac:dyDescent="0.25">
      <c r="A59" s="58">
        <v>49</v>
      </c>
      <c r="B59" s="58" t="s">
        <v>68</v>
      </c>
      <c r="C59" s="59" t="s">
        <v>59</v>
      </c>
      <c r="D59" s="59" t="s">
        <v>57</v>
      </c>
      <c r="E59" s="60">
        <f t="shared" si="1"/>
        <v>35784</v>
      </c>
      <c r="F59" s="61" t="s">
        <v>51</v>
      </c>
      <c r="G59" s="61" t="s">
        <v>36</v>
      </c>
      <c r="H59" s="61" t="s">
        <v>31</v>
      </c>
      <c r="I59" s="69" t="s">
        <v>673</v>
      </c>
      <c r="J59" s="64"/>
      <c r="K59" s="65" t="s">
        <v>793</v>
      </c>
      <c r="L59" s="64" t="s">
        <v>89</v>
      </c>
      <c r="M59" s="66" t="s">
        <v>88</v>
      </c>
      <c r="N59" s="58" t="s">
        <v>75</v>
      </c>
      <c r="O59" s="58" t="s">
        <v>33</v>
      </c>
      <c r="P59" s="58" t="s">
        <v>741</v>
      </c>
      <c r="Q59" s="67">
        <v>43800</v>
      </c>
      <c r="R59" s="68">
        <v>0.5625</v>
      </c>
      <c r="S59" s="58" t="s">
        <v>880</v>
      </c>
    </row>
    <row r="60" spans="1:19" s="24" customFormat="1" ht="30" customHeight="1" x14ac:dyDescent="0.25">
      <c r="A60" s="58">
        <v>50</v>
      </c>
      <c r="B60" s="58" t="s">
        <v>44</v>
      </c>
      <c r="C60" s="59" t="s">
        <v>162</v>
      </c>
      <c r="D60" s="59" t="s">
        <v>360</v>
      </c>
      <c r="E60" s="60">
        <f t="shared" si="1"/>
        <v>35555</v>
      </c>
      <c r="F60" s="61" t="s">
        <v>201</v>
      </c>
      <c r="G60" s="61" t="s">
        <v>201</v>
      </c>
      <c r="H60" s="61" t="s">
        <v>31</v>
      </c>
      <c r="I60" s="69" t="s">
        <v>361</v>
      </c>
      <c r="J60" s="64"/>
      <c r="K60" s="65" t="s">
        <v>794</v>
      </c>
      <c r="L60" s="64" t="s">
        <v>363</v>
      </c>
      <c r="M60" s="66" t="s">
        <v>362</v>
      </c>
      <c r="N60" s="58" t="s">
        <v>75</v>
      </c>
      <c r="O60" s="58" t="s">
        <v>33</v>
      </c>
      <c r="P60" s="58" t="s">
        <v>741</v>
      </c>
      <c r="Q60" s="67">
        <v>43800</v>
      </c>
      <c r="R60" s="68">
        <v>0.5625</v>
      </c>
      <c r="S60" s="58" t="s">
        <v>880</v>
      </c>
    </row>
    <row r="61" spans="1:19" s="24" customFormat="1" ht="30" customHeight="1" x14ac:dyDescent="0.25">
      <c r="A61" s="58">
        <v>51</v>
      </c>
      <c r="B61" s="58" t="s">
        <v>44</v>
      </c>
      <c r="C61" s="59" t="s">
        <v>668</v>
      </c>
      <c r="D61" s="59" t="s">
        <v>669</v>
      </c>
      <c r="E61" s="60">
        <f t="shared" si="1"/>
        <v>35713</v>
      </c>
      <c r="F61" s="61" t="s">
        <v>35</v>
      </c>
      <c r="G61" s="61" t="s">
        <v>35</v>
      </c>
      <c r="H61" s="61" t="s">
        <v>31</v>
      </c>
      <c r="I61" s="69" t="s">
        <v>670</v>
      </c>
      <c r="J61" s="64"/>
      <c r="K61" s="65" t="s">
        <v>795</v>
      </c>
      <c r="L61" s="64" t="s">
        <v>672</v>
      </c>
      <c r="M61" s="66" t="s">
        <v>671</v>
      </c>
      <c r="N61" s="58" t="s">
        <v>75</v>
      </c>
      <c r="O61" s="58" t="s">
        <v>33</v>
      </c>
      <c r="P61" s="58" t="s">
        <v>741</v>
      </c>
      <c r="Q61" s="67">
        <v>43800</v>
      </c>
      <c r="R61" s="68">
        <v>0.5625</v>
      </c>
      <c r="S61" s="58" t="s">
        <v>880</v>
      </c>
    </row>
    <row r="62" spans="1:19" s="24" customFormat="1" ht="30" customHeight="1" x14ac:dyDescent="0.25">
      <c r="A62" s="58">
        <v>52</v>
      </c>
      <c r="B62" s="58" t="s">
        <v>44</v>
      </c>
      <c r="C62" s="59" t="s">
        <v>252</v>
      </c>
      <c r="D62" s="59" t="s">
        <v>253</v>
      </c>
      <c r="E62" s="60">
        <f t="shared" si="1"/>
        <v>35694</v>
      </c>
      <c r="F62" s="61" t="s">
        <v>212</v>
      </c>
      <c r="G62" s="61" t="s">
        <v>32</v>
      </c>
      <c r="H62" s="61" t="s">
        <v>31</v>
      </c>
      <c r="I62" s="69" t="s">
        <v>254</v>
      </c>
      <c r="J62" s="64"/>
      <c r="K62" s="65" t="s">
        <v>796</v>
      </c>
      <c r="L62" s="64" t="s">
        <v>256</v>
      </c>
      <c r="M62" s="66" t="s">
        <v>255</v>
      </c>
      <c r="N62" s="58" t="s">
        <v>75</v>
      </c>
      <c r="O62" s="58" t="s">
        <v>33</v>
      </c>
      <c r="P62" s="58" t="s">
        <v>741</v>
      </c>
      <c r="Q62" s="67">
        <v>43800</v>
      </c>
      <c r="R62" s="68">
        <v>0.5625</v>
      </c>
      <c r="S62" s="58" t="s">
        <v>880</v>
      </c>
    </row>
    <row r="63" spans="1:19" s="24" customFormat="1" ht="30" customHeight="1" x14ac:dyDescent="0.25">
      <c r="A63" s="58">
        <v>53</v>
      </c>
      <c r="B63" s="58" t="s">
        <v>44</v>
      </c>
      <c r="C63" s="59" t="s">
        <v>381</v>
      </c>
      <c r="D63" s="59" t="s">
        <v>650</v>
      </c>
      <c r="E63" s="60">
        <f t="shared" si="1"/>
        <v>35682</v>
      </c>
      <c r="F63" s="61" t="s">
        <v>32</v>
      </c>
      <c r="G63" s="61" t="s">
        <v>32</v>
      </c>
      <c r="H63" s="61" t="s">
        <v>31</v>
      </c>
      <c r="I63" s="69" t="s">
        <v>651</v>
      </c>
      <c r="J63" s="64"/>
      <c r="K63" s="65" t="s">
        <v>797</v>
      </c>
      <c r="L63" s="64" t="s">
        <v>653</v>
      </c>
      <c r="M63" s="66" t="s">
        <v>652</v>
      </c>
      <c r="N63" s="58" t="s">
        <v>75</v>
      </c>
      <c r="O63" s="58" t="s">
        <v>33</v>
      </c>
      <c r="P63" s="58" t="s">
        <v>741</v>
      </c>
      <c r="Q63" s="67">
        <v>43800</v>
      </c>
      <c r="R63" s="68">
        <v>0.5625</v>
      </c>
      <c r="S63" s="58" t="s">
        <v>880</v>
      </c>
    </row>
    <row r="64" spans="1:19" s="24" customFormat="1" ht="30" customHeight="1" x14ac:dyDescent="0.25">
      <c r="A64" s="58">
        <v>54</v>
      </c>
      <c r="B64" s="58" t="s">
        <v>68</v>
      </c>
      <c r="C64" s="59" t="s">
        <v>268</v>
      </c>
      <c r="D64" s="59" t="s">
        <v>269</v>
      </c>
      <c r="E64" s="60">
        <f t="shared" si="1"/>
        <v>35593</v>
      </c>
      <c r="F64" s="61" t="s">
        <v>36</v>
      </c>
      <c r="G64" s="61" t="s">
        <v>30</v>
      </c>
      <c r="H64" s="61" t="s">
        <v>31</v>
      </c>
      <c r="I64" s="69" t="s">
        <v>270</v>
      </c>
      <c r="J64" s="64"/>
      <c r="K64" s="65" t="s">
        <v>798</v>
      </c>
      <c r="L64" s="64" t="s">
        <v>272</v>
      </c>
      <c r="M64" s="66" t="s">
        <v>271</v>
      </c>
      <c r="N64" s="58" t="s">
        <v>75</v>
      </c>
      <c r="O64" s="58" t="s">
        <v>33</v>
      </c>
      <c r="P64" s="58" t="s">
        <v>741</v>
      </c>
      <c r="Q64" s="67">
        <v>43800</v>
      </c>
      <c r="R64" s="68">
        <v>0.5625</v>
      </c>
      <c r="S64" s="58" t="s">
        <v>880</v>
      </c>
    </row>
    <row r="65" spans="1:19" s="24" customFormat="1" ht="30" customHeight="1" x14ac:dyDescent="0.25">
      <c r="A65" s="58">
        <v>55</v>
      </c>
      <c r="B65" s="58" t="s">
        <v>68</v>
      </c>
      <c r="C65" s="59" t="s">
        <v>294</v>
      </c>
      <c r="D65" s="59" t="s">
        <v>295</v>
      </c>
      <c r="E65" s="60">
        <f t="shared" si="1"/>
        <v>35458</v>
      </c>
      <c r="F65" s="61" t="s">
        <v>49</v>
      </c>
      <c r="G65" s="61" t="s">
        <v>34</v>
      </c>
      <c r="H65" s="61" t="s">
        <v>31</v>
      </c>
      <c r="I65" s="69" t="s">
        <v>296</v>
      </c>
      <c r="J65" s="64"/>
      <c r="K65" s="65" t="s">
        <v>799</v>
      </c>
      <c r="L65" s="64" t="s">
        <v>298</v>
      </c>
      <c r="M65" s="66" t="s">
        <v>297</v>
      </c>
      <c r="N65" s="58" t="s">
        <v>75</v>
      </c>
      <c r="O65" s="58" t="s">
        <v>33</v>
      </c>
      <c r="P65" s="58" t="s">
        <v>741</v>
      </c>
      <c r="Q65" s="67">
        <v>43800</v>
      </c>
      <c r="R65" s="68">
        <v>0.5625</v>
      </c>
      <c r="S65" s="58" t="s">
        <v>880</v>
      </c>
    </row>
    <row r="66" spans="1:19" s="24" customFormat="1" ht="30" customHeight="1" x14ac:dyDescent="0.25">
      <c r="A66" s="58">
        <v>56</v>
      </c>
      <c r="B66" s="58" t="s">
        <v>44</v>
      </c>
      <c r="C66" s="59" t="s">
        <v>320</v>
      </c>
      <c r="D66" s="59" t="s">
        <v>321</v>
      </c>
      <c r="E66" s="60">
        <f t="shared" si="1"/>
        <v>35670</v>
      </c>
      <c r="F66" s="61" t="s">
        <v>49</v>
      </c>
      <c r="G66" s="61" t="s">
        <v>113</v>
      </c>
      <c r="H66" s="61" t="s">
        <v>31</v>
      </c>
      <c r="I66" s="69" t="s">
        <v>322</v>
      </c>
      <c r="J66" s="64"/>
      <c r="K66" s="65" t="s">
        <v>800</v>
      </c>
      <c r="L66" s="64" t="s">
        <v>324</v>
      </c>
      <c r="M66" s="66" t="s">
        <v>323</v>
      </c>
      <c r="N66" s="58" t="s">
        <v>75</v>
      </c>
      <c r="O66" s="58" t="s">
        <v>33</v>
      </c>
      <c r="P66" s="58" t="s">
        <v>741</v>
      </c>
      <c r="Q66" s="67">
        <v>43800</v>
      </c>
      <c r="R66" s="68">
        <v>0.5625</v>
      </c>
      <c r="S66" s="58" t="s">
        <v>880</v>
      </c>
    </row>
    <row r="67" spans="1:19" s="24" customFormat="1" ht="30" customHeight="1" x14ac:dyDescent="0.25">
      <c r="A67" s="58">
        <v>57</v>
      </c>
      <c r="B67" s="58" t="s">
        <v>44</v>
      </c>
      <c r="C67" s="59" t="s">
        <v>61</v>
      </c>
      <c r="D67" s="59" t="s">
        <v>50</v>
      </c>
      <c r="E67" s="60">
        <f t="shared" si="1"/>
        <v>35733</v>
      </c>
      <c r="F67" s="61" t="s">
        <v>37</v>
      </c>
      <c r="G67" s="61" t="s">
        <v>35</v>
      </c>
      <c r="H67" s="61" t="s">
        <v>31</v>
      </c>
      <c r="I67" s="69" t="s">
        <v>91</v>
      </c>
      <c r="J67" s="64"/>
      <c r="K67" s="65" t="s">
        <v>801</v>
      </c>
      <c r="L67" s="64" t="s">
        <v>93</v>
      </c>
      <c r="M67" s="66" t="s">
        <v>92</v>
      </c>
      <c r="N67" s="58" t="s">
        <v>75</v>
      </c>
      <c r="O67" s="58" t="s">
        <v>33</v>
      </c>
      <c r="P67" s="58" t="s">
        <v>741</v>
      </c>
      <c r="Q67" s="67">
        <v>43800</v>
      </c>
      <c r="R67" s="68">
        <v>0.5625</v>
      </c>
      <c r="S67" s="58" t="s">
        <v>880</v>
      </c>
    </row>
    <row r="68" spans="1:19" s="24" customFormat="1" ht="30" customHeight="1" x14ac:dyDescent="0.25">
      <c r="A68" s="58">
        <v>58</v>
      </c>
      <c r="B68" s="58" t="s">
        <v>44</v>
      </c>
      <c r="C68" s="59" t="s">
        <v>157</v>
      </c>
      <c r="D68" s="59" t="s">
        <v>567</v>
      </c>
      <c r="E68" s="60">
        <f t="shared" si="1"/>
        <v>35526</v>
      </c>
      <c r="F68" s="61" t="s">
        <v>30</v>
      </c>
      <c r="G68" s="61" t="s">
        <v>45</v>
      </c>
      <c r="H68" s="61" t="s">
        <v>31</v>
      </c>
      <c r="I68" s="69" t="s">
        <v>568</v>
      </c>
      <c r="J68" s="64"/>
      <c r="K68" s="65" t="s">
        <v>802</v>
      </c>
      <c r="L68" s="64" t="s">
        <v>570</v>
      </c>
      <c r="M68" s="66" t="s">
        <v>569</v>
      </c>
      <c r="N68" s="58" t="s">
        <v>75</v>
      </c>
      <c r="O68" s="58" t="s">
        <v>33</v>
      </c>
      <c r="P68" s="58" t="s">
        <v>741</v>
      </c>
      <c r="Q68" s="67">
        <v>43800</v>
      </c>
      <c r="R68" s="68">
        <v>0.5625</v>
      </c>
      <c r="S68" s="58" t="s">
        <v>880</v>
      </c>
    </row>
    <row r="69" spans="1:19" s="25" customFormat="1" ht="30" customHeight="1" x14ac:dyDescent="0.25">
      <c r="A69" s="58">
        <v>59</v>
      </c>
      <c r="B69" s="58" t="s">
        <v>44</v>
      </c>
      <c r="C69" s="59" t="s">
        <v>607</v>
      </c>
      <c r="D69" s="59" t="s">
        <v>372</v>
      </c>
      <c r="E69" s="60">
        <f t="shared" si="1"/>
        <v>35681</v>
      </c>
      <c r="F69" s="61" t="s">
        <v>113</v>
      </c>
      <c r="G69" s="61" t="s">
        <v>32</v>
      </c>
      <c r="H69" s="61" t="s">
        <v>31</v>
      </c>
      <c r="I69" s="69" t="s">
        <v>608</v>
      </c>
      <c r="J69" s="64"/>
      <c r="K69" s="65" t="s">
        <v>803</v>
      </c>
      <c r="L69" s="64" t="s">
        <v>610</v>
      </c>
      <c r="M69" s="66" t="s">
        <v>609</v>
      </c>
      <c r="N69" s="58" t="s">
        <v>75</v>
      </c>
      <c r="O69" s="58" t="s">
        <v>33</v>
      </c>
      <c r="P69" s="58" t="s">
        <v>741</v>
      </c>
      <c r="Q69" s="67">
        <v>43800</v>
      </c>
      <c r="R69" s="68">
        <v>0.5625</v>
      </c>
      <c r="S69" s="58" t="s">
        <v>880</v>
      </c>
    </row>
    <row r="70" spans="1:19" s="25" customFormat="1" ht="30" customHeight="1" x14ac:dyDescent="0.25">
      <c r="A70" s="58">
        <v>60</v>
      </c>
      <c r="B70" s="58" t="s">
        <v>68</v>
      </c>
      <c r="C70" s="59" t="s">
        <v>710</v>
      </c>
      <c r="D70" s="59" t="s">
        <v>711</v>
      </c>
      <c r="E70" s="60">
        <f t="shared" si="1"/>
        <v>35823</v>
      </c>
      <c r="F70" s="61" t="s">
        <v>49</v>
      </c>
      <c r="G70" s="61" t="s">
        <v>34</v>
      </c>
      <c r="H70" s="61" t="s">
        <v>149</v>
      </c>
      <c r="I70" s="69" t="s">
        <v>712</v>
      </c>
      <c r="J70" s="64"/>
      <c r="K70" s="65">
        <v>0</v>
      </c>
      <c r="L70" s="64" t="s">
        <v>714</v>
      </c>
      <c r="M70" s="66" t="s">
        <v>713</v>
      </c>
      <c r="N70" s="58" t="s">
        <v>75</v>
      </c>
      <c r="O70" s="58" t="s">
        <v>146</v>
      </c>
      <c r="P70" s="58" t="s">
        <v>741</v>
      </c>
      <c r="Q70" s="67">
        <v>43800</v>
      </c>
      <c r="R70" s="68">
        <v>0.5625</v>
      </c>
      <c r="S70" s="58" t="s">
        <v>881</v>
      </c>
    </row>
    <row r="71" spans="1:19" s="25" customFormat="1" ht="30" customHeight="1" x14ac:dyDescent="0.25">
      <c r="A71" s="58">
        <v>61</v>
      </c>
      <c r="B71" s="58" t="s">
        <v>68</v>
      </c>
      <c r="C71" s="59" t="s">
        <v>56</v>
      </c>
      <c r="D71" s="59" t="s">
        <v>221</v>
      </c>
      <c r="E71" s="60">
        <f t="shared" si="1"/>
        <v>36672</v>
      </c>
      <c r="F71" s="61" t="s">
        <v>222</v>
      </c>
      <c r="G71" s="61" t="s">
        <v>201</v>
      </c>
      <c r="H71" s="61" t="s">
        <v>54</v>
      </c>
      <c r="I71" s="69" t="s">
        <v>223</v>
      </c>
      <c r="J71" s="64"/>
      <c r="K71" s="65" t="s">
        <v>804</v>
      </c>
      <c r="L71" s="64" t="s">
        <v>225</v>
      </c>
      <c r="M71" s="66" t="s">
        <v>224</v>
      </c>
      <c r="N71" s="58" t="s">
        <v>75</v>
      </c>
      <c r="O71" s="58" t="s">
        <v>33</v>
      </c>
      <c r="P71" s="58" t="s">
        <v>741</v>
      </c>
      <c r="Q71" s="67">
        <v>43800</v>
      </c>
      <c r="R71" s="68">
        <v>0.5625</v>
      </c>
      <c r="S71" s="58" t="s">
        <v>880</v>
      </c>
    </row>
    <row r="72" spans="1:19" s="25" customFormat="1" ht="30" customHeight="1" x14ac:dyDescent="0.25">
      <c r="A72" s="58">
        <v>62</v>
      </c>
      <c r="B72" s="58" t="s">
        <v>68</v>
      </c>
      <c r="C72" s="59" t="s">
        <v>172</v>
      </c>
      <c r="D72" s="59" t="s">
        <v>217</v>
      </c>
      <c r="E72" s="60">
        <f t="shared" si="1"/>
        <v>37075</v>
      </c>
      <c r="F72" s="61" t="s">
        <v>43</v>
      </c>
      <c r="G72" s="61" t="s">
        <v>38</v>
      </c>
      <c r="H72" s="61" t="s">
        <v>213</v>
      </c>
      <c r="I72" s="69" t="s">
        <v>498</v>
      </c>
      <c r="J72" s="64"/>
      <c r="K72" s="65" t="s">
        <v>805</v>
      </c>
      <c r="L72" s="64" t="s">
        <v>426</v>
      </c>
      <c r="M72" s="66" t="s">
        <v>463</v>
      </c>
      <c r="N72" s="58" t="s">
        <v>75</v>
      </c>
      <c r="O72" s="58" t="s">
        <v>33</v>
      </c>
      <c r="P72" s="58" t="s">
        <v>741</v>
      </c>
      <c r="Q72" s="67">
        <v>43800</v>
      </c>
      <c r="R72" s="68">
        <v>0.5625</v>
      </c>
      <c r="S72" s="58" t="s">
        <v>880</v>
      </c>
    </row>
    <row r="73" spans="1:19" s="25" customFormat="1" ht="30" customHeight="1" x14ac:dyDescent="0.25">
      <c r="A73" s="58">
        <v>63</v>
      </c>
      <c r="B73" s="58" t="s">
        <v>44</v>
      </c>
      <c r="C73" s="59" t="s">
        <v>378</v>
      </c>
      <c r="D73" s="59" t="s">
        <v>158</v>
      </c>
      <c r="E73" s="60">
        <f t="shared" si="1"/>
        <v>35501</v>
      </c>
      <c r="F73" s="61" t="s">
        <v>36</v>
      </c>
      <c r="G73" s="64" t="s">
        <v>43</v>
      </c>
      <c r="H73" s="61" t="s">
        <v>31</v>
      </c>
      <c r="I73" s="69" t="s">
        <v>697</v>
      </c>
      <c r="J73" s="64"/>
      <c r="K73" s="65" t="s">
        <v>806</v>
      </c>
      <c r="L73" s="64" t="s">
        <v>699</v>
      </c>
      <c r="M73" s="66" t="s">
        <v>698</v>
      </c>
      <c r="N73" s="58" t="s">
        <v>75</v>
      </c>
      <c r="O73" s="58" t="s">
        <v>33</v>
      </c>
      <c r="P73" s="58" t="s">
        <v>741</v>
      </c>
      <c r="Q73" s="67">
        <v>43800</v>
      </c>
      <c r="R73" s="68">
        <v>0.5625</v>
      </c>
      <c r="S73" s="58" t="s">
        <v>880</v>
      </c>
    </row>
    <row r="74" spans="1:19" s="25" customFormat="1" ht="30" customHeight="1" x14ac:dyDescent="0.25">
      <c r="A74" s="58">
        <v>64</v>
      </c>
      <c r="B74" s="58" t="s">
        <v>44</v>
      </c>
      <c r="C74" s="59" t="s">
        <v>247</v>
      </c>
      <c r="D74" s="59" t="s">
        <v>248</v>
      </c>
      <c r="E74" s="60">
        <f t="shared" si="1"/>
        <v>36059</v>
      </c>
      <c r="F74" s="61" t="s">
        <v>212</v>
      </c>
      <c r="G74" s="61" t="s">
        <v>32</v>
      </c>
      <c r="H74" s="61" t="s">
        <v>149</v>
      </c>
      <c r="I74" s="69" t="s">
        <v>249</v>
      </c>
      <c r="J74" s="64"/>
      <c r="K74" s="65">
        <v>0</v>
      </c>
      <c r="L74" s="64" t="s">
        <v>251</v>
      </c>
      <c r="M74" s="66" t="s">
        <v>250</v>
      </c>
      <c r="N74" s="58" t="s">
        <v>33</v>
      </c>
      <c r="O74" s="58" t="s">
        <v>146</v>
      </c>
      <c r="P74" s="58" t="s">
        <v>741</v>
      </c>
      <c r="Q74" s="67">
        <v>43800</v>
      </c>
      <c r="R74" s="68">
        <v>0.5625</v>
      </c>
      <c r="S74" s="58" t="s">
        <v>881</v>
      </c>
    </row>
    <row r="75" spans="1:19" s="25" customFormat="1" ht="30" customHeight="1" x14ac:dyDescent="0.25">
      <c r="A75" s="58">
        <v>65</v>
      </c>
      <c r="B75" s="58" t="s">
        <v>68</v>
      </c>
      <c r="C75" s="59" t="s">
        <v>654</v>
      </c>
      <c r="D75" s="59" t="s">
        <v>282</v>
      </c>
      <c r="E75" s="60">
        <f t="shared" ref="E75:E106" si="2">DATE(H75,G75,F75)</f>
        <v>35569</v>
      </c>
      <c r="F75" s="61" t="s">
        <v>55</v>
      </c>
      <c r="G75" s="61" t="s">
        <v>201</v>
      </c>
      <c r="H75" s="61" t="s">
        <v>31</v>
      </c>
      <c r="I75" s="69" t="s">
        <v>655</v>
      </c>
      <c r="J75" s="64"/>
      <c r="K75" s="65" t="s">
        <v>807</v>
      </c>
      <c r="L75" s="64" t="s">
        <v>657</v>
      </c>
      <c r="M75" s="66" t="s">
        <v>656</v>
      </c>
      <c r="N75" s="58" t="s">
        <v>75</v>
      </c>
      <c r="O75" s="58" t="s">
        <v>33</v>
      </c>
      <c r="P75" s="58" t="s">
        <v>741</v>
      </c>
      <c r="Q75" s="67">
        <v>43800</v>
      </c>
      <c r="R75" s="68">
        <v>0.5625</v>
      </c>
      <c r="S75" s="58" t="s">
        <v>880</v>
      </c>
    </row>
    <row r="76" spans="1:19" s="25" customFormat="1" ht="30" customHeight="1" x14ac:dyDescent="0.25">
      <c r="A76" s="58">
        <v>66</v>
      </c>
      <c r="B76" s="58" t="s">
        <v>44</v>
      </c>
      <c r="C76" s="59" t="s">
        <v>386</v>
      </c>
      <c r="D76" s="59" t="s">
        <v>190</v>
      </c>
      <c r="E76" s="60">
        <f t="shared" si="2"/>
        <v>36800</v>
      </c>
      <c r="F76" s="61" t="s">
        <v>34</v>
      </c>
      <c r="G76" s="61" t="s">
        <v>35</v>
      </c>
      <c r="H76" s="61" t="s">
        <v>54</v>
      </c>
      <c r="I76" s="70" t="s">
        <v>489</v>
      </c>
      <c r="J76" s="61"/>
      <c r="K76" s="65" t="s">
        <v>808</v>
      </c>
      <c r="L76" s="61" t="s">
        <v>425</v>
      </c>
      <c r="M76" s="71" t="s">
        <v>462</v>
      </c>
      <c r="N76" s="58" t="s">
        <v>75</v>
      </c>
      <c r="O76" s="58" t="s">
        <v>33</v>
      </c>
      <c r="P76" s="58" t="s">
        <v>741</v>
      </c>
      <c r="Q76" s="67">
        <v>43800</v>
      </c>
      <c r="R76" s="68">
        <v>0.5625</v>
      </c>
      <c r="S76" s="58" t="s">
        <v>880</v>
      </c>
    </row>
    <row r="77" spans="1:19" s="25" customFormat="1" ht="30" customHeight="1" x14ac:dyDescent="0.25">
      <c r="A77" s="58">
        <v>67</v>
      </c>
      <c r="B77" s="58" t="s">
        <v>68</v>
      </c>
      <c r="C77" s="59" t="s">
        <v>512</v>
      </c>
      <c r="D77" s="59" t="s">
        <v>513</v>
      </c>
      <c r="E77" s="60">
        <f t="shared" si="2"/>
        <v>36611</v>
      </c>
      <c r="F77" s="61" t="s">
        <v>222</v>
      </c>
      <c r="G77" s="61" t="s">
        <v>43</v>
      </c>
      <c r="H77" s="61" t="s">
        <v>54</v>
      </c>
      <c r="I77" s="69" t="s">
        <v>514</v>
      </c>
      <c r="J77" s="64"/>
      <c r="K77" s="65" t="s">
        <v>809</v>
      </c>
      <c r="L77" s="64" t="s">
        <v>516</v>
      </c>
      <c r="M77" s="66" t="s">
        <v>515</v>
      </c>
      <c r="N77" s="58" t="s">
        <v>75</v>
      </c>
      <c r="O77" s="58" t="s">
        <v>33</v>
      </c>
      <c r="P77" s="58" t="s">
        <v>741</v>
      </c>
      <c r="Q77" s="67">
        <v>43800</v>
      </c>
      <c r="R77" s="68">
        <v>0.5625</v>
      </c>
      <c r="S77" s="58" t="s">
        <v>880</v>
      </c>
    </row>
    <row r="78" spans="1:19" s="25" customFormat="1" ht="30" customHeight="1" x14ac:dyDescent="0.25">
      <c r="A78" s="58">
        <v>68</v>
      </c>
      <c r="B78" s="58" t="s">
        <v>44</v>
      </c>
      <c r="C78" s="59" t="s">
        <v>534</v>
      </c>
      <c r="D78" s="59" t="s">
        <v>248</v>
      </c>
      <c r="E78" s="60">
        <f t="shared" si="2"/>
        <v>35513</v>
      </c>
      <c r="F78" s="61" t="s">
        <v>484</v>
      </c>
      <c r="G78" s="61" t="s">
        <v>43</v>
      </c>
      <c r="H78" s="61" t="s">
        <v>31</v>
      </c>
      <c r="I78" s="69" t="s">
        <v>535</v>
      </c>
      <c r="J78" s="64"/>
      <c r="K78" s="65">
        <v>0</v>
      </c>
      <c r="L78" s="64" t="s">
        <v>537</v>
      </c>
      <c r="M78" s="66" t="s">
        <v>536</v>
      </c>
      <c r="N78" s="58" t="s">
        <v>75</v>
      </c>
      <c r="O78" s="58" t="s">
        <v>146</v>
      </c>
      <c r="P78" s="58" t="s">
        <v>741</v>
      </c>
      <c r="Q78" s="67">
        <v>43800</v>
      </c>
      <c r="R78" s="68">
        <v>0.5625</v>
      </c>
      <c r="S78" s="58" t="s">
        <v>881</v>
      </c>
    </row>
    <row r="79" spans="1:19" s="25" customFormat="1" ht="30" customHeight="1" x14ac:dyDescent="0.25">
      <c r="A79" s="58">
        <v>69</v>
      </c>
      <c r="B79" s="58" t="s">
        <v>68</v>
      </c>
      <c r="C79" s="59" t="s">
        <v>95</v>
      </c>
      <c r="D79" s="59" t="s">
        <v>63</v>
      </c>
      <c r="E79" s="60">
        <f t="shared" si="2"/>
        <v>36591</v>
      </c>
      <c r="F79" s="61" t="s">
        <v>30</v>
      </c>
      <c r="G79" s="61" t="s">
        <v>43</v>
      </c>
      <c r="H79" s="61" t="s">
        <v>54</v>
      </c>
      <c r="I79" s="69" t="s">
        <v>94</v>
      </c>
      <c r="J79" s="64"/>
      <c r="K79" s="65" t="s">
        <v>810</v>
      </c>
      <c r="L79" s="64" t="s">
        <v>97</v>
      </c>
      <c r="M79" s="66" t="s">
        <v>96</v>
      </c>
      <c r="N79" s="58" t="s">
        <v>75</v>
      </c>
      <c r="O79" s="58" t="s">
        <v>33</v>
      </c>
      <c r="P79" s="58" t="s">
        <v>741</v>
      </c>
      <c r="Q79" s="67">
        <v>43800</v>
      </c>
      <c r="R79" s="68">
        <v>0.5625</v>
      </c>
      <c r="S79" s="58" t="s">
        <v>880</v>
      </c>
    </row>
    <row r="80" spans="1:19" s="25" customFormat="1" ht="30" customHeight="1" x14ac:dyDescent="0.25">
      <c r="A80" s="58">
        <v>70</v>
      </c>
      <c r="B80" s="58" t="s">
        <v>44</v>
      </c>
      <c r="C80" s="59" t="s">
        <v>128</v>
      </c>
      <c r="D80" s="59" t="s">
        <v>129</v>
      </c>
      <c r="E80" s="60">
        <f t="shared" si="2"/>
        <v>35774</v>
      </c>
      <c r="F80" s="61" t="s">
        <v>35</v>
      </c>
      <c r="G80" s="61" t="s">
        <v>36</v>
      </c>
      <c r="H80" s="61" t="s">
        <v>31</v>
      </c>
      <c r="I80" s="69" t="s">
        <v>130</v>
      </c>
      <c r="J80" s="64"/>
      <c r="K80" s="65" t="s">
        <v>811</v>
      </c>
      <c r="L80" s="64" t="s">
        <v>132</v>
      </c>
      <c r="M80" s="66" t="s">
        <v>131</v>
      </c>
      <c r="N80" s="58" t="s">
        <v>75</v>
      </c>
      <c r="O80" s="58" t="s">
        <v>33</v>
      </c>
      <c r="P80" s="58" t="s">
        <v>741</v>
      </c>
      <c r="Q80" s="67">
        <v>43800</v>
      </c>
      <c r="R80" s="68">
        <v>0.5625</v>
      </c>
      <c r="S80" s="58" t="s">
        <v>880</v>
      </c>
    </row>
    <row r="81" spans="1:19" s="25" customFormat="1" ht="30" customHeight="1" x14ac:dyDescent="0.25">
      <c r="A81" s="58">
        <v>71</v>
      </c>
      <c r="B81" s="58" t="s">
        <v>44</v>
      </c>
      <c r="C81" s="59" t="s">
        <v>406</v>
      </c>
      <c r="D81" s="59" t="s">
        <v>366</v>
      </c>
      <c r="E81" s="60">
        <f t="shared" si="2"/>
        <v>35458</v>
      </c>
      <c r="F81" s="61" t="s">
        <v>49</v>
      </c>
      <c r="G81" s="61" t="s">
        <v>34</v>
      </c>
      <c r="H81" s="61" t="s">
        <v>31</v>
      </c>
      <c r="I81" s="69" t="s">
        <v>507</v>
      </c>
      <c r="J81" s="64"/>
      <c r="K81" s="65" t="s">
        <v>812</v>
      </c>
      <c r="L81" s="64" t="s">
        <v>443</v>
      </c>
      <c r="M81" s="66" t="s">
        <v>480</v>
      </c>
      <c r="N81" s="58" t="s">
        <v>75</v>
      </c>
      <c r="O81" s="58" t="s">
        <v>33</v>
      </c>
      <c r="P81" s="58" t="s">
        <v>741</v>
      </c>
      <c r="Q81" s="67">
        <v>43800</v>
      </c>
      <c r="R81" s="68">
        <v>0.5625</v>
      </c>
      <c r="S81" s="58" t="s">
        <v>880</v>
      </c>
    </row>
    <row r="82" spans="1:19" s="25" customFormat="1" ht="30" customHeight="1" x14ac:dyDescent="0.25">
      <c r="A82" s="58">
        <v>72</v>
      </c>
      <c r="B82" s="58" t="s">
        <v>44</v>
      </c>
      <c r="C82" s="59" t="s">
        <v>603</v>
      </c>
      <c r="D82" s="59" t="s">
        <v>401</v>
      </c>
      <c r="E82" s="60">
        <f t="shared" si="2"/>
        <v>35534</v>
      </c>
      <c r="F82" s="61" t="s">
        <v>351</v>
      </c>
      <c r="G82" s="61" t="s">
        <v>45</v>
      </c>
      <c r="H82" s="61" t="s">
        <v>31</v>
      </c>
      <c r="I82" s="69" t="s">
        <v>604</v>
      </c>
      <c r="J82" s="64"/>
      <c r="K82" s="65" t="s">
        <v>813</v>
      </c>
      <c r="L82" s="64" t="s">
        <v>606</v>
      </c>
      <c r="M82" s="66" t="s">
        <v>605</v>
      </c>
      <c r="N82" s="58" t="s">
        <v>75</v>
      </c>
      <c r="O82" s="58" t="s">
        <v>33</v>
      </c>
      <c r="P82" s="58" t="s">
        <v>741</v>
      </c>
      <c r="Q82" s="67">
        <v>43800</v>
      </c>
      <c r="R82" s="68">
        <v>0.5625</v>
      </c>
      <c r="S82" s="58" t="s">
        <v>880</v>
      </c>
    </row>
    <row r="83" spans="1:19" s="25" customFormat="1" ht="30" customHeight="1" x14ac:dyDescent="0.25">
      <c r="A83" s="58">
        <v>73</v>
      </c>
      <c r="B83" s="58" t="s">
        <v>68</v>
      </c>
      <c r="C83" s="59" t="s">
        <v>242</v>
      </c>
      <c r="D83" s="59" t="s">
        <v>243</v>
      </c>
      <c r="E83" s="60">
        <f t="shared" si="2"/>
        <v>35282</v>
      </c>
      <c r="F83" s="61" t="s">
        <v>201</v>
      </c>
      <c r="G83" s="61" t="s">
        <v>113</v>
      </c>
      <c r="H83" s="61" t="s">
        <v>41</v>
      </c>
      <c r="I83" s="69" t="s">
        <v>244</v>
      </c>
      <c r="J83" s="64"/>
      <c r="K83" s="65" t="s">
        <v>814</v>
      </c>
      <c r="L83" s="64" t="s">
        <v>246</v>
      </c>
      <c r="M83" s="66" t="s">
        <v>245</v>
      </c>
      <c r="N83" s="58" t="s">
        <v>75</v>
      </c>
      <c r="O83" s="58" t="s">
        <v>33</v>
      </c>
      <c r="P83" s="58" t="s">
        <v>741</v>
      </c>
      <c r="Q83" s="67">
        <v>43800</v>
      </c>
      <c r="R83" s="68">
        <v>0.5625</v>
      </c>
      <c r="S83" s="58" t="s">
        <v>880</v>
      </c>
    </row>
    <row r="84" spans="1:19" s="25" customFormat="1" ht="30" customHeight="1" x14ac:dyDescent="0.25">
      <c r="A84" s="58">
        <v>74</v>
      </c>
      <c r="B84" s="58" t="s">
        <v>68</v>
      </c>
      <c r="C84" s="59" t="s">
        <v>172</v>
      </c>
      <c r="D84" s="59" t="s">
        <v>173</v>
      </c>
      <c r="E84" s="60">
        <f t="shared" si="2"/>
        <v>35358</v>
      </c>
      <c r="F84" s="61" t="s">
        <v>51</v>
      </c>
      <c r="G84" s="61" t="s">
        <v>35</v>
      </c>
      <c r="H84" s="61" t="s">
        <v>41</v>
      </c>
      <c r="I84" s="69" t="s">
        <v>176</v>
      </c>
      <c r="J84" s="64"/>
      <c r="K84" s="65" t="s">
        <v>815</v>
      </c>
      <c r="L84" s="64" t="s">
        <v>174</v>
      </c>
      <c r="M84" s="66" t="s">
        <v>175</v>
      </c>
      <c r="N84" s="58" t="s">
        <v>75</v>
      </c>
      <c r="O84" s="58" t="s">
        <v>33</v>
      </c>
      <c r="P84" s="58" t="s">
        <v>741</v>
      </c>
      <c r="Q84" s="67">
        <v>43800</v>
      </c>
      <c r="R84" s="68">
        <v>0.5625</v>
      </c>
      <c r="S84" s="58" t="s">
        <v>880</v>
      </c>
    </row>
    <row r="85" spans="1:19" s="25" customFormat="1" ht="30" customHeight="1" x14ac:dyDescent="0.25">
      <c r="A85" s="58">
        <v>75</v>
      </c>
      <c r="B85" s="58" t="s">
        <v>68</v>
      </c>
      <c r="C85" s="59" t="s">
        <v>189</v>
      </c>
      <c r="D85" s="59" t="s">
        <v>190</v>
      </c>
      <c r="E85" s="60">
        <f t="shared" si="2"/>
        <v>35611</v>
      </c>
      <c r="F85" s="61" t="s">
        <v>37</v>
      </c>
      <c r="G85" s="61" t="s">
        <v>30</v>
      </c>
      <c r="H85" s="61" t="s">
        <v>31</v>
      </c>
      <c r="I85" s="69" t="s">
        <v>191</v>
      </c>
      <c r="J85" s="64"/>
      <c r="K85" s="65">
        <v>0</v>
      </c>
      <c r="L85" s="64" t="s">
        <v>193</v>
      </c>
      <c r="M85" s="66" t="s">
        <v>192</v>
      </c>
      <c r="N85" s="58" t="s">
        <v>194</v>
      </c>
      <c r="O85" s="58" t="s">
        <v>146</v>
      </c>
      <c r="P85" s="58" t="s">
        <v>742</v>
      </c>
      <c r="Q85" s="67">
        <v>43800</v>
      </c>
      <c r="R85" s="68">
        <v>0.5625</v>
      </c>
      <c r="S85" s="58" t="s">
        <v>881</v>
      </c>
    </row>
    <row r="86" spans="1:19" s="25" customFormat="1" ht="30" customHeight="1" x14ac:dyDescent="0.25">
      <c r="A86" s="58">
        <v>76</v>
      </c>
      <c r="B86" s="58" t="s">
        <v>68</v>
      </c>
      <c r="C86" s="59" t="s">
        <v>692</v>
      </c>
      <c r="D86" s="59" t="s">
        <v>693</v>
      </c>
      <c r="E86" s="60">
        <f t="shared" si="2"/>
        <v>35664</v>
      </c>
      <c r="F86" s="61" t="s">
        <v>485</v>
      </c>
      <c r="G86" s="64" t="s">
        <v>113</v>
      </c>
      <c r="H86" s="61" t="s">
        <v>31</v>
      </c>
      <c r="I86" s="69" t="s">
        <v>694</v>
      </c>
      <c r="J86" s="64"/>
      <c r="K86" s="65" t="s">
        <v>816</v>
      </c>
      <c r="L86" s="64" t="s">
        <v>696</v>
      </c>
      <c r="M86" s="66" t="s">
        <v>695</v>
      </c>
      <c r="N86" s="58" t="s">
        <v>75</v>
      </c>
      <c r="O86" s="58" t="s">
        <v>33</v>
      </c>
      <c r="P86" s="58" t="s">
        <v>742</v>
      </c>
      <c r="Q86" s="67">
        <v>43800</v>
      </c>
      <c r="R86" s="68">
        <v>0.5625</v>
      </c>
      <c r="S86" s="58" t="s">
        <v>880</v>
      </c>
    </row>
    <row r="87" spans="1:19" s="25" customFormat="1" ht="30" customHeight="1" x14ac:dyDescent="0.25">
      <c r="A87" s="58">
        <v>77</v>
      </c>
      <c r="B87" s="58" t="s">
        <v>44</v>
      </c>
      <c r="C87" s="59" t="s">
        <v>74</v>
      </c>
      <c r="D87" s="59" t="s">
        <v>550</v>
      </c>
      <c r="E87" s="60">
        <f t="shared" si="2"/>
        <v>36864</v>
      </c>
      <c r="F87" s="61" t="s">
        <v>45</v>
      </c>
      <c r="G87" s="61" t="s">
        <v>36</v>
      </c>
      <c r="H87" s="61" t="s">
        <v>54</v>
      </c>
      <c r="I87" s="69" t="s">
        <v>551</v>
      </c>
      <c r="J87" s="64"/>
      <c r="K87" s="65" t="s">
        <v>817</v>
      </c>
      <c r="L87" s="64" t="s">
        <v>554</v>
      </c>
      <c r="M87" s="66" t="s">
        <v>553</v>
      </c>
      <c r="N87" s="58" t="s">
        <v>75</v>
      </c>
      <c r="O87" s="58" t="s">
        <v>33</v>
      </c>
      <c r="P87" s="58" t="s">
        <v>742</v>
      </c>
      <c r="Q87" s="67">
        <v>43800</v>
      </c>
      <c r="R87" s="68">
        <v>0.5625</v>
      </c>
      <c r="S87" s="58" t="s">
        <v>880</v>
      </c>
    </row>
    <row r="88" spans="1:19" s="25" customFormat="1" ht="30" customHeight="1" x14ac:dyDescent="0.25">
      <c r="A88" s="58">
        <v>78</v>
      </c>
      <c r="B88" s="58" t="s">
        <v>68</v>
      </c>
      <c r="C88" s="59" t="s">
        <v>226</v>
      </c>
      <c r="D88" s="59" t="s">
        <v>227</v>
      </c>
      <c r="E88" s="60">
        <f t="shared" si="2"/>
        <v>35600</v>
      </c>
      <c r="F88" s="61" t="s">
        <v>55</v>
      </c>
      <c r="G88" s="61" t="s">
        <v>30</v>
      </c>
      <c r="H88" s="61" t="s">
        <v>31</v>
      </c>
      <c r="I88" s="69" t="s">
        <v>228</v>
      </c>
      <c r="J88" s="64"/>
      <c r="K88" s="65" t="s">
        <v>818</v>
      </c>
      <c r="L88" s="64" t="s">
        <v>230</v>
      </c>
      <c r="M88" s="66" t="s">
        <v>229</v>
      </c>
      <c r="N88" s="58" t="s">
        <v>75</v>
      </c>
      <c r="O88" s="58" t="s">
        <v>33</v>
      </c>
      <c r="P88" s="58" t="s">
        <v>742</v>
      </c>
      <c r="Q88" s="67">
        <v>43800</v>
      </c>
      <c r="R88" s="68">
        <v>0.5625</v>
      </c>
      <c r="S88" s="58" t="s">
        <v>880</v>
      </c>
    </row>
    <row r="89" spans="1:19" s="25" customFormat="1" ht="30" customHeight="1" x14ac:dyDescent="0.25">
      <c r="A89" s="58">
        <v>79</v>
      </c>
      <c r="B89" s="58" t="s">
        <v>68</v>
      </c>
      <c r="C89" s="59" t="s">
        <v>111</v>
      </c>
      <c r="D89" s="59" t="s">
        <v>112</v>
      </c>
      <c r="E89" s="60">
        <f t="shared" si="2"/>
        <v>35772</v>
      </c>
      <c r="F89" s="61" t="s">
        <v>113</v>
      </c>
      <c r="G89" s="61" t="s">
        <v>36</v>
      </c>
      <c r="H89" s="61" t="s">
        <v>31</v>
      </c>
      <c r="I89" s="69" t="s">
        <v>114</v>
      </c>
      <c r="J89" s="64"/>
      <c r="K89" s="65" t="s">
        <v>819</v>
      </c>
      <c r="L89" s="64" t="s">
        <v>116</v>
      </c>
      <c r="M89" s="66" t="s">
        <v>115</v>
      </c>
      <c r="N89" s="58" t="s">
        <v>75</v>
      </c>
      <c r="O89" s="58" t="s">
        <v>33</v>
      </c>
      <c r="P89" s="58" t="s">
        <v>742</v>
      </c>
      <c r="Q89" s="67">
        <v>43800</v>
      </c>
      <c r="R89" s="68">
        <v>0.5625</v>
      </c>
      <c r="S89" s="58" t="s">
        <v>880</v>
      </c>
    </row>
    <row r="90" spans="1:19" s="25" customFormat="1" ht="30" customHeight="1" x14ac:dyDescent="0.25">
      <c r="A90" s="58">
        <v>80</v>
      </c>
      <c r="B90" s="58" t="s">
        <v>44</v>
      </c>
      <c r="C90" s="59" t="s">
        <v>210</v>
      </c>
      <c r="D90" s="59" t="s">
        <v>287</v>
      </c>
      <c r="E90" s="60">
        <f t="shared" si="2"/>
        <v>32885</v>
      </c>
      <c r="F90" s="61" t="s">
        <v>36</v>
      </c>
      <c r="G90" s="61" t="s">
        <v>34</v>
      </c>
      <c r="H90" s="61" t="s">
        <v>486</v>
      </c>
      <c r="I90" s="69" t="s">
        <v>527</v>
      </c>
      <c r="J90" s="64"/>
      <c r="K90" s="65" t="s">
        <v>820</v>
      </c>
      <c r="L90" s="64" t="s">
        <v>441</v>
      </c>
      <c r="M90" s="66" t="s">
        <v>478</v>
      </c>
      <c r="N90" s="58" t="s">
        <v>75</v>
      </c>
      <c r="O90" s="58" t="s">
        <v>33</v>
      </c>
      <c r="P90" s="58" t="s">
        <v>742</v>
      </c>
      <c r="Q90" s="67">
        <v>43800</v>
      </c>
      <c r="R90" s="68">
        <v>0.5625</v>
      </c>
      <c r="S90" s="58" t="s">
        <v>880</v>
      </c>
    </row>
    <row r="91" spans="1:19" s="25" customFormat="1" ht="30" customHeight="1" x14ac:dyDescent="0.25">
      <c r="A91" s="58">
        <v>81</v>
      </c>
      <c r="B91" s="58" t="s">
        <v>44</v>
      </c>
      <c r="C91" s="59" t="s">
        <v>311</v>
      </c>
      <c r="D91" s="59" t="s">
        <v>312</v>
      </c>
      <c r="E91" s="60">
        <f t="shared" si="2"/>
        <v>35631</v>
      </c>
      <c r="F91" s="61" t="s">
        <v>51</v>
      </c>
      <c r="G91" s="61" t="s">
        <v>38</v>
      </c>
      <c r="H91" s="61" t="s">
        <v>31</v>
      </c>
      <c r="I91" s="69" t="s">
        <v>313</v>
      </c>
      <c r="J91" s="64"/>
      <c r="K91" s="65" t="s">
        <v>821</v>
      </c>
      <c r="L91" s="64" t="s">
        <v>315</v>
      </c>
      <c r="M91" s="66" t="s">
        <v>314</v>
      </c>
      <c r="N91" s="58" t="s">
        <v>75</v>
      </c>
      <c r="O91" s="58" t="s">
        <v>33</v>
      </c>
      <c r="P91" s="58" t="s">
        <v>742</v>
      </c>
      <c r="Q91" s="67">
        <v>43800</v>
      </c>
      <c r="R91" s="68">
        <v>0.5625</v>
      </c>
      <c r="S91" s="58" t="s">
        <v>880</v>
      </c>
    </row>
    <row r="92" spans="1:19" s="25" customFormat="1" ht="30" customHeight="1" x14ac:dyDescent="0.25">
      <c r="A92" s="58">
        <v>82</v>
      </c>
      <c r="B92" s="58" t="s">
        <v>44</v>
      </c>
      <c r="C92" s="59" t="s">
        <v>722</v>
      </c>
      <c r="D92" s="59" t="s">
        <v>158</v>
      </c>
      <c r="E92" s="60">
        <f t="shared" si="2"/>
        <v>35515</v>
      </c>
      <c r="F92" s="61" t="s">
        <v>222</v>
      </c>
      <c r="G92" s="61" t="s">
        <v>43</v>
      </c>
      <c r="H92" s="61" t="s">
        <v>31</v>
      </c>
      <c r="I92" s="69" t="s">
        <v>723</v>
      </c>
      <c r="J92" s="64"/>
      <c r="K92" s="65" t="s">
        <v>822</v>
      </c>
      <c r="L92" s="64" t="s">
        <v>724</v>
      </c>
      <c r="M92" s="72" t="s">
        <v>725</v>
      </c>
      <c r="N92" s="58" t="s">
        <v>75</v>
      </c>
      <c r="O92" s="58" t="s">
        <v>33</v>
      </c>
      <c r="P92" s="58" t="s">
        <v>742</v>
      </c>
      <c r="Q92" s="67">
        <v>43800</v>
      </c>
      <c r="R92" s="68">
        <v>0.5625</v>
      </c>
      <c r="S92" s="58" t="s">
        <v>880</v>
      </c>
    </row>
    <row r="93" spans="1:19" s="25" customFormat="1" ht="30" customHeight="1" x14ac:dyDescent="0.25">
      <c r="A93" s="58">
        <v>83</v>
      </c>
      <c r="B93" s="58" t="s">
        <v>44</v>
      </c>
      <c r="C93" s="59" t="s">
        <v>195</v>
      </c>
      <c r="D93" s="59" t="s">
        <v>303</v>
      </c>
      <c r="E93" s="60">
        <f t="shared" si="2"/>
        <v>35530</v>
      </c>
      <c r="F93" s="61" t="s">
        <v>35</v>
      </c>
      <c r="G93" s="61" t="s">
        <v>45</v>
      </c>
      <c r="H93" s="61" t="s">
        <v>31</v>
      </c>
      <c r="I93" s="69" t="s">
        <v>304</v>
      </c>
      <c r="J93" s="64"/>
      <c r="K93" s="65" t="s">
        <v>823</v>
      </c>
      <c r="L93" s="64" t="s">
        <v>306</v>
      </c>
      <c r="M93" s="66" t="s">
        <v>305</v>
      </c>
      <c r="N93" s="58" t="s">
        <v>75</v>
      </c>
      <c r="O93" s="58" t="s">
        <v>33</v>
      </c>
      <c r="P93" s="58" t="s">
        <v>742</v>
      </c>
      <c r="Q93" s="67">
        <v>43800</v>
      </c>
      <c r="R93" s="68">
        <v>0.5625</v>
      </c>
      <c r="S93" s="58" t="s">
        <v>880</v>
      </c>
    </row>
    <row r="94" spans="1:19" s="25" customFormat="1" ht="30" customHeight="1" x14ac:dyDescent="0.25">
      <c r="A94" s="58">
        <v>84</v>
      </c>
      <c r="B94" s="58" t="s">
        <v>68</v>
      </c>
      <c r="C94" s="59" t="s">
        <v>726</v>
      </c>
      <c r="D94" s="59" t="s">
        <v>727</v>
      </c>
      <c r="E94" s="60">
        <f t="shared" si="2"/>
        <v>35493</v>
      </c>
      <c r="F94" s="61" t="s">
        <v>45</v>
      </c>
      <c r="G94" s="61" t="s">
        <v>43</v>
      </c>
      <c r="H94" s="61" t="s">
        <v>31</v>
      </c>
      <c r="I94" s="69" t="s">
        <v>728</v>
      </c>
      <c r="J94" s="64"/>
      <c r="K94" s="65" t="s">
        <v>824</v>
      </c>
      <c r="L94" s="64" t="s">
        <v>730</v>
      </c>
      <c r="M94" s="66" t="s">
        <v>729</v>
      </c>
      <c r="N94" s="58" t="s">
        <v>75</v>
      </c>
      <c r="O94" s="58" t="s">
        <v>33</v>
      </c>
      <c r="P94" s="58" t="s">
        <v>742</v>
      </c>
      <c r="Q94" s="67">
        <v>43800</v>
      </c>
      <c r="R94" s="68">
        <v>0.5625</v>
      </c>
      <c r="S94" s="58" t="s">
        <v>880</v>
      </c>
    </row>
    <row r="95" spans="1:19" s="25" customFormat="1" ht="30" customHeight="1" x14ac:dyDescent="0.25">
      <c r="A95" s="58">
        <v>85</v>
      </c>
      <c r="B95" s="58" t="s">
        <v>68</v>
      </c>
      <c r="C95" s="59" t="s">
        <v>56</v>
      </c>
      <c r="D95" s="59" t="s">
        <v>62</v>
      </c>
      <c r="E95" s="60">
        <f t="shared" si="2"/>
        <v>35700</v>
      </c>
      <c r="F95" s="61" t="s">
        <v>29</v>
      </c>
      <c r="G95" s="61" t="s">
        <v>32</v>
      </c>
      <c r="H95" s="61" t="s">
        <v>31</v>
      </c>
      <c r="I95" s="69" t="s">
        <v>98</v>
      </c>
      <c r="J95" s="64"/>
      <c r="K95" s="65" t="s">
        <v>825</v>
      </c>
      <c r="L95" s="64" t="s">
        <v>100</v>
      </c>
      <c r="M95" s="66" t="s">
        <v>99</v>
      </c>
      <c r="N95" s="58" t="s">
        <v>75</v>
      </c>
      <c r="O95" s="58" t="s">
        <v>33</v>
      </c>
      <c r="P95" s="58" t="s">
        <v>742</v>
      </c>
      <c r="Q95" s="67">
        <v>43800</v>
      </c>
      <c r="R95" s="68">
        <v>0.5625</v>
      </c>
      <c r="S95" s="58" t="s">
        <v>880</v>
      </c>
    </row>
    <row r="96" spans="1:19" s="25" customFormat="1" ht="30" customHeight="1" x14ac:dyDescent="0.25">
      <c r="A96" s="58">
        <v>86</v>
      </c>
      <c r="B96" s="58" t="s">
        <v>68</v>
      </c>
      <c r="C96" s="59" t="s">
        <v>555</v>
      </c>
      <c r="D96" s="59" t="s">
        <v>513</v>
      </c>
      <c r="E96" s="60">
        <f t="shared" si="2"/>
        <v>35676</v>
      </c>
      <c r="F96" s="61" t="s">
        <v>43</v>
      </c>
      <c r="G96" s="61" t="s">
        <v>32</v>
      </c>
      <c r="H96" s="61" t="s">
        <v>31</v>
      </c>
      <c r="I96" s="69" t="s">
        <v>556</v>
      </c>
      <c r="J96" s="64"/>
      <c r="K96" s="65" t="s">
        <v>826</v>
      </c>
      <c r="L96" s="64" t="s">
        <v>560</v>
      </c>
      <c r="M96" s="66" t="s">
        <v>557</v>
      </c>
      <c r="N96" s="58" t="s">
        <v>75</v>
      </c>
      <c r="O96" s="58" t="s">
        <v>33</v>
      </c>
      <c r="P96" s="58" t="s">
        <v>742</v>
      </c>
      <c r="Q96" s="67">
        <v>43800</v>
      </c>
      <c r="R96" s="68">
        <v>0.5625</v>
      </c>
      <c r="S96" s="58" t="s">
        <v>880</v>
      </c>
    </row>
    <row r="97" spans="1:19" s="25" customFormat="1" ht="30" customHeight="1" x14ac:dyDescent="0.25">
      <c r="A97" s="58">
        <v>87</v>
      </c>
      <c r="B97" s="58" t="s">
        <v>68</v>
      </c>
      <c r="C97" s="59" t="s">
        <v>122</v>
      </c>
      <c r="D97" s="59" t="s">
        <v>123</v>
      </c>
      <c r="E97" s="60">
        <f t="shared" si="2"/>
        <v>35726</v>
      </c>
      <c r="F97" s="61" t="s">
        <v>124</v>
      </c>
      <c r="G97" s="61" t="s">
        <v>35</v>
      </c>
      <c r="H97" s="61" t="s">
        <v>31</v>
      </c>
      <c r="I97" s="69" t="s">
        <v>125</v>
      </c>
      <c r="J97" s="64"/>
      <c r="K97" s="65" t="s">
        <v>827</v>
      </c>
      <c r="L97" s="64" t="s">
        <v>127</v>
      </c>
      <c r="M97" s="66" t="s">
        <v>126</v>
      </c>
      <c r="N97" s="58" t="s">
        <v>75</v>
      </c>
      <c r="O97" s="58" t="s">
        <v>33</v>
      </c>
      <c r="P97" s="58" t="s">
        <v>742</v>
      </c>
      <c r="Q97" s="67">
        <v>43800</v>
      </c>
      <c r="R97" s="68">
        <v>0.5625</v>
      </c>
      <c r="S97" s="58" t="s">
        <v>880</v>
      </c>
    </row>
    <row r="98" spans="1:19" s="25" customFormat="1" ht="30" customHeight="1" x14ac:dyDescent="0.25">
      <c r="A98" s="58">
        <v>88</v>
      </c>
      <c r="B98" s="58" t="s">
        <v>68</v>
      </c>
      <c r="C98" s="59" t="s">
        <v>368</v>
      </c>
      <c r="D98" s="59" t="s">
        <v>134</v>
      </c>
      <c r="E98" s="60">
        <f t="shared" si="2"/>
        <v>35635</v>
      </c>
      <c r="F98" s="61" t="s">
        <v>484</v>
      </c>
      <c r="G98" s="61" t="s">
        <v>38</v>
      </c>
      <c r="H98" s="61" t="s">
        <v>31</v>
      </c>
      <c r="I98" s="69" t="s">
        <v>504</v>
      </c>
      <c r="J98" s="64"/>
      <c r="K98" s="65" t="s">
        <v>828</v>
      </c>
      <c r="L98" s="64" t="s">
        <v>412</v>
      </c>
      <c r="M98" s="66" t="s">
        <v>449</v>
      </c>
      <c r="N98" s="58" t="s">
        <v>75</v>
      </c>
      <c r="O98" s="58" t="s">
        <v>33</v>
      </c>
      <c r="P98" s="58" t="s">
        <v>742</v>
      </c>
      <c r="Q98" s="67">
        <v>43800</v>
      </c>
      <c r="R98" s="68">
        <v>0.5625</v>
      </c>
      <c r="S98" s="58" t="s">
        <v>880</v>
      </c>
    </row>
    <row r="99" spans="1:19" s="25" customFormat="1" ht="30" customHeight="1" x14ac:dyDescent="0.25">
      <c r="A99" s="58">
        <v>89</v>
      </c>
      <c r="B99" s="58" t="s">
        <v>68</v>
      </c>
      <c r="C99" s="59" t="s">
        <v>177</v>
      </c>
      <c r="D99" s="59" t="s">
        <v>178</v>
      </c>
      <c r="E99" s="60">
        <f t="shared" si="2"/>
        <v>35689</v>
      </c>
      <c r="F99" s="61" t="s">
        <v>179</v>
      </c>
      <c r="G99" s="61" t="s">
        <v>32</v>
      </c>
      <c r="H99" s="61" t="s">
        <v>31</v>
      </c>
      <c r="I99" s="69" t="s">
        <v>180</v>
      </c>
      <c r="J99" s="64"/>
      <c r="K99" s="65">
        <v>0</v>
      </c>
      <c r="L99" s="64" t="s">
        <v>182</v>
      </c>
      <c r="M99" s="66" t="s">
        <v>181</v>
      </c>
      <c r="N99" s="58" t="s">
        <v>183</v>
      </c>
      <c r="O99" s="58" t="s">
        <v>146</v>
      </c>
      <c r="P99" s="58" t="s">
        <v>742</v>
      </c>
      <c r="Q99" s="67">
        <v>43800</v>
      </c>
      <c r="R99" s="68">
        <v>0.5625</v>
      </c>
      <c r="S99" s="58" t="s">
        <v>881</v>
      </c>
    </row>
    <row r="100" spans="1:19" s="25" customFormat="1" ht="30" customHeight="1" x14ac:dyDescent="0.25">
      <c r="A100" s="58">
        <v>90</v>
      </c>
      <c r="B100" s="58" t="s">
        <v>44</v>
      </c>
      <c r="C100" s="59" t="s">
        <v>74</v>
      </c>
      <c r="D100" s="59" t="s">
        <v>217</v>
      </c>
      <c r="E100" s="60">
        <f t="shared" si="2"/>
        <v>36879</v>
      </c>
      <c r="F100" s="61" t="s">
        <v>55</v>
      </c>
      <c r="G100" s="61" t="s">
        <v>36</v>
      </c>
      <c r="H100" s="61" t="s">
        <v>54</v>
      </c>
      <c r="I100" s="69" t="s">
        <v>218</v>
      </c>
      <c r="J100" s="64"/>
      <c r="K100" s="65" t="s">
        <v>829</v>
      </c>
      <c r="L100" s="64" t="s">
        <v>220</v>
      </c>
      <c r="M100" s="66" t="s">
        <v>219</v>
      </c>
      <c r="N100" s="58" t="s">
        <v>75</v>
      </c>
      <c r="O100" s="58" t="s">
        <v>33</v>
      </c>
      <c r="P100" s="58" t="s">
        <v>742</v>
      </c>
      <c r="Q100" s="67">
        <v>43800</v>
      </c>
      <c r="R100" s="68">
        <v>0.5625</v>
      </c>
      <c r="S100" s="58" t="s">
        <v>880</v>
      </c>
    </row>
    <row r="101" spans="1:19" s="25" customFormat="1" ht="30" customHeight="1" x14ac:dyDescent="0.25">
      <c r="A101" s="58">
        <v>91</v>
      </c>
      <c r="B101" s="58" t="s">
        <v>68</v>
      </c>
      <c r="C101" s="59" t="s">
        <v>387</v>
      </c>
      <c r="D101" s="59" t="s">
        <v>295</v>
      </c>
      <c r="E101" s="60">
        <f t="shared" si="2"/>
        <v>36804</v>
      </c>
      <c r="F101" s="61" t="s">
        <v>201</v>
      </c>
      <c r="G101" s="61" t="s">
        <v>35</v>
      </c>
      <c r="H101" s="61" t="s">
        <v>54</v>
      </c>
      <c r="I101" s="69" t="s">
        <v>558</v>
      </c>
      <c r="J101" s="64"/>
      <c r="K101" s="65" t="s">
        <v>830</v>
      </c>
      <c r="L101" s="64" t="s">
        <v>561</v>
      </c>
      <c r="M101" s="66" t="s">
        <v>559</v>
      </c>
      <c r="N101" s="58" t="s">
        <v>75</v>
      </c>
      <c r="O101" s="58" t="s">
        <v>33</v>
      </c>
      <c r="P101" s="58" t="s">
        <v>742</v>
      </c>
      <c r="Q101" s="67">
        <v>43800</v>
      </c>
      <c r="R101" s="68">
        <v>0.5625</v>
      </c>
      <c r="S101" s="58" t="s">
        <v>880</v>
      </c>
    </row>
    <row r="102" spans="1:19" s="25" customFormat="1" ht="30" customHeight="1" x14ac:dyDescent="0.25">
      <c r="A102" s="58">
        <v>92</v>
      </c>
      <c r="B102" s="58" t="s">
        <v>44</v>
      </c>
      <c r="C102" s="59" t="s">
        <v>638</v>
      </c>
      <c r="D102" s="59" t="s">
        <v>639</v>
      </c>
      <c r="E102" s="60">
        <f t="shared" si="2"/>
        <v>35714</v>
      </c>
      <c r="F102" s="61" t="s">
        <v>39</v>
      </c>
      <c r="G102" s="61" t="s">
        <v>35</v>
      </c>
      <c r="H102" s="61" t="s">
        <v>31</v>
      </c>
      <c r="I102" s="69" t="s">
        <v>640</v>
      </c>
      <c r="J102" s="64"/>
      <c r="K102" s="65" t="s">
        <v>831</v>
      </c>
      <c r="L102" s="64" t="s">
        <v>642</v>
      </c>
      <c r="M102" s="66" t="s">
        <v>641</v>
      </c>
      <c r="N102" s="58" t="s">
        <v>75</v>
      </c>
      <c r="O102" s="58" t="s">
        <v>33</v>
      </c>
      <c r="P102" s="58" t="s">
        <v>742</v>
      </c>
      <c r="Q102" s="67">
        <v>43800</v>
      </c>
      <c r="R102" s="68">
        <v>0.5625</v>
      </c>
      <c r="S102" s="58" t="s">
        <v>880</v>
      </c>
    </row>
    <row r="103" spans="1:19" s="25" customFormat="1" ht="30" customHeight="1" x14ac:dyDescent="0.25">
      <c r="A103" s="58">
        <v>93</v>
      </c>
      <c r="B103" s="58" t="s">
        <v>68</v>
      </c>
      <c r="C103" s="59" t="s">
        <v>658</v>
      </c>
      <c r="D103" s="59" t="s">
        <v>659</v>
      </c>
      <c r="E103" s="60">
        <f t="shared" si="2"/>
        <v>35486</v>
      </c>
      <c r="F103" s="61" t="s">
        <v>118</v>
      </c>
      <c r="G103" s="61" t="s">
        <v>40</v>
      </c>
      <c r="H103" s="61" t="s">
        <v>31</v>
      </c>
      <c r="I103" s="69" t="s">
        <v>660</v>
      </c>
      <c r="J103" s="64"/>
      <c r="K103" s="65">
        <v>0</v>
      </c>
      <c r="L103" s="64" t="s">
        <v>662</v>
      </c>
      <c r="M103" s="66" t="s">
        <v>661</v>
      </c>
      <c r="N103" s="58" t="s">
        <v>75</v>
      </c>
      <c r="O103" s="58" t="s">
        <v>146</v>
      </c>
      <c r="P103" s="58" t="s">
        <v>742</v>
      </c>
      <c r="Q103" s="67">
        <v>43800</v>
      </c>
      <c r="R103" s="68">
        <v>0.5625</v>
      </c>
      <c r="S103" s="58" t="s">
        <v>881</v>
      </c>
    </row>
    <row r="104" spans="1:19" s="25" customFormat="1" ht="30" customHeight="1" x14ac:dyDescent="0.25">
      <c r="A104" s="58">
        <v>94</v>
      </c>
      <c r="B104" s="58" t="s">
        <v>44</v>
      </c>
      <c r="C104" s="59" t="s">
        <v>587</v>
      </c>
      <c r="D104" s="59" t="s">
        <v>360</v>
      </c>
      <c r="E104" s="60">
        <f t="shared" si="2"/>
        <v>35075</v>
      </c>
      <c r="F104" s="61" t="s">
        <v>39</v>
      </c>
      <c r="G104" s="61" t="s">
        <v>34</v>
      </c>
      <c r="H104" s="61" t="s">
        <v>41</v>
      </c>
      <c r="I104" s="69" t="s">
        <v>588</v>
      </c>
      <c r="J104" s="64"/>
      <c r="K104" s="65" t="s">
        <v>832</v>
      </c>
      <c r="L104" s="64" t="s">
        <v>590</v>
      </c>
      <c r="M104" s="66" t="s">
        <v>589</v>
      </c>
      <c r="N104" s="58" t="s">
        <v>75</v>
      </c>
      <c r="O104" s="58" t="s">
        <v>33</v>
      </c>
      <c r="P104" s="58" t="s">
        <v>742</v>
      </c>
      <c r="Q104" s="67">
        <v>43800</v>
      </c>
      <c r="R104" s="68">
        <v>0.5625</v>
      </c>
      <c r="S104" s="58" t="s">
        <v>880</v>
      </c>
    </row>
    <row r="105" spans="1:19" s="25" customFormat="1" ht="30" customHeight="1" x14ac:dyDescent="0.25">
      <c r="A105" s="58">
        <v>95</v>
      </c>
      <c r="B105" s="58" t="s">
        <v>44</v>
      </c>
      <c r="C105" s="59" t="s">
        <v>538</v>
      </c>
      <c r="D105" s="59" t="s">
        <v>539</v>
      </c>
      <c r="E105" s="60">
        <f t="shared" si="2"/>
        <v>35431</v>
      </c>
      <c r="F105" s="61" t="s">
        <v>34</v>
      </c>
      <c r="G105" s="61" t="s">
        <v>34</v>
      </c>
      <c r="H105" s="61" t="s">
        <v>31</v>
      </c>
      <c r="I105" s="69" t="s">
        <v>540</v>
      </c>
      <c r="J105" s="64"/>
      <c r="K105" s="65" t="s">
        <v>833</v>
      </c>
      <c r="L105" s="64" t="s">
        <v>542</v>
      </c>
      <c r="M105" s="66" t="s">
        <v>541</v>
      </c>
      <c r="N105" s="58" t="s">
        <v>75</v>
      </c>
      <c r="O105" s="58" t="s">
        <v>33</v>
      </c>
      <c r="P105" s="58" t="s">
        <v>742</v>
      </c>
      <c r="Q105" s="67">
        <v>43800</v>
      </c>
      <c r="R105" s="68">
        <v>0.5625</v>
      </c>
      <c r="S105" s="58" t="s">
        <v>880</v>
      </c>
    </row>
    <row r="106" spans="1:19" s="25" customFormat="1" ht="30" customHeight="1" x14ac:dyDescent="0.25">
      <c r="A106" s="58">
        <v>96</v>
      </c>
      <c r="B106" s="58" t="s">
        <v>44</v>
      </c>
      <c r="C106" s="59" t="s">
        <v>343</v>
      </c>
      <c r="D106" s="59" t="s">
        <v>339</v>
      </c>
      <c r="E106" s="60">
        <f t="shared" si="2"/>
        <v>35648</v>
      </c>
      <c r="F106" s="61" t="s">
        <v>30</v>
      </c>
      <c r="G106" s="61" t="s">
        <v>113</v>
      </c>
      <c r="H106" s="61" t="s">
        <v>31</v>
      </c>
      <c r="I106" s="69" t="s">
        <v>344</v>
      </c>
      <c r="J106" s="64"/>
      <c r="K106" s="65" t="s">
        <v>834</v>
      </c>
      <c r="L106" s="64" t="s">
        <v>346</v>
      </c>
      <c r="M106" s="66" t="s">
        <v>345</v>
      </c>
      <c r="N106" s="58" t="s">
        <v>75</v>
      </c>
      <c r="O106" s="58" t="s">
        <v>33</v>
      </c>
      <c r="P106" s="58" t="s">
        <v>742</v>
      </c>
      <c r="Q106" s="67">
        <v>43800</v>
      </c>
      <c r="R106" s="68">
        <v>0.5625</v>
      </c>
      <c r="S106" s="58" t="s">
        <v>880</v>
      </c>
    </row>
    <row r="107" spans="1:19" s="25" customFormat="1" ht="30" customHeight="1" x14ac:dyDescent="0.25">
      <c r="A107" s="58">
        <v>97</v>
      </c>
      <c r="B107" s="58" t="s">
        <v>68</v>
      </c>
      <c r="C107" s="59" t="s">
        <v>678</v>
      </c>
      <c r="D107" s="59" t="s">
        <v>679</v>
      </c>
      <c r="E107" s="60">
        <f t="shared" ref="E107:E138" si="3">DATE(H107,G107,F107)</f>
        <v>36404</v>
      </c>
      <c r="F107" s="61" t="s">
        <v>34</v>
      </c>
      <c r="G107" s="61" t="s">
        <v>32</v>
      </c>
      <c r="H107" s="62" t="s">
        <v>483</v>
      </c>
      <c r="I107" s="69" t="s">
        <v>680</v>
      </c>
      <c r="J107" s="64"/>
      <c r="K107" s="65">
        <v>0</v>
      </c>
      <c r="L107" s="64" t="s">
        <v>682</v>
      </c>
      <c r="M107" s="66" t="s">
        <v>681</v>
      </c>
      <c r="N107" s="58" t="s">
        <v>75</v>
      </c>
      <c r="O107" s="58" t="s">
        <v>146</v>
      </c>
      <c r="P107" s="58" t="s">
        <v>742</v>
      </c>
      <c r="Q107" s="67">
        <v>43800</v>
      </c>
      <c r="R107" s="68">
        <v>0.5625</v>
      </c>
      <c r="S107" s="58" t="s">
        <v>881</v>
      </c>
    </row>
    <row r="108" spans="1:19" s="25" customFormat="1" ht="30" customHeight="1" x14ac:dyDescent="0.25">
      <c r="A108" s="58">
        <v>98</v>
      </c>
      <c r="B108" s="58" t="s">
        <v>68</v>
      </c>
      <c r="C108" s="59" t="s">
        <v>281</v>
      </c>
      <c r="D108" s="59" t="s">
        <v>282</v>
      </c>
      <c r="E108" s="60">
        <f t="shared" si="3"/>
        <v>36962</v>
      </c>
      <c r="F108" s="61" t="s">
        <v>36</v>
      </c>
      <c r="G108" s="61" t="s">
        <v>43</v>
      </c>
      <c r="H108" s="61" t="s">
        <v>213</v>
      </c>
      <c r="I108" s="69" t="s">
        <v>283</v>
      </c>
      <c r="J108" s="64"/>
      <c r="K108" s="65" t="s">
        <v>835</v>
      </c>
      <c r="L108" s="64" t="s">
        <v>285</v>
      </c>
      <c r="M108" s="73" t="s">
        <v>284</v>
      </c>
      <c r="N108" s="58" t="s">
        <v>75</v>
      </c>
      <c r="O108" s="58" t="s">
        <v>33</v>
      </c>
      <c r="P108" s="58" t="s">
        <v>742</v>
      </c>
      <c r="Q108" s="67">
        <v>43800</v>
      </c>
      <c r="R108" s="68">
        <v>0.5625</v>
      </c>
      <c r="S108" s="58" t="s">
        <v>880</v>
      </c>
    </row>
    <row r="109" spans="1:19" s="25" customFormat="1" ht="30" customHeight="1" x14ac:dyDescent="0.25">
      <c r="A109" s="58">
        <v>99</v>
      </c>
      <c r="B109" s="58" t="s">
        <v>68</v>
      </c>
      <c r="C109" s="59" t="s">
        <v>330</v>
      </c>
      <c r="D109" s="59" t="s">
        <v>134</v>
      </c>
      <c r="E109" s="60">
        <f t="shared" si="3"/>
        <v>35754</v>
      </c>
      <c r="F109" s="61" t="s">
        <v>51</v>
      </c>
      <c r="G109" s="61" t="s">
        <v>39</v>
      </c>
      <c r="H109" s="61" t="s">
        <v>31</v>
      </c>
      <c r="I109" s="69" t="s">
        <v>331</v>
      </c>
      <c r="J109" s="64"/>
      <c r="K109" s="65" t="s">
        <v>836</v>
      </c>
      <c r="L109" s="64" t="s">
        <v>333</v>
      </c>
      <c r="M109" s="66" t="s">
        <v>332</v>
      </c>
      <c r="N109" s="58" t="s">
        <v>75</v>
      </c>
      <c r="O109" s="58" t="s">
        <v>33</v>
      </c>
      <c r="P109" s="58" t="s">
        <v>742</v>
      </c>
      <c r="Q109" s="67">
        <v>43800</v>
      </c>
      <c r="R109" s="68">
        <v>0.5625</v>
      </c>
      <c r="S109" s="58" t="s">
        <v>880</v>
      </c>
    </row>
    <row r="110" spans="1:19" s="25" customFormat="1" ht="30" customHeight="1" x14ac:dyDescent="0.25">
      <c r="A110" s="58">
        <v>100</v>
      </c>
      <c r="B110" s="58" t="s">
        <v>44</v>
      </c>
      <c r="C110" s="59" t="s">
        <v>703</v>
      </c>
      <c r="D110" s="59" t="s">
        <v>567</v>
      </c>
      <c r="E110" s="60">
        <f t="shared" si="3"/>
        <v>35314</v>
      </c>
      <c r="F110" s="61" t="s">
        <v>30</v>
      </c>
      <c r="G110" s="61" t="s">
        <v>32</v>
      </c>
      <c r="H110" s="61" t="s">
        <v>41</v>
      </c>
      <c r="I110" s="69" t="s">
        <v>704</v>
      </c>
      <c r="J110" s="64"/>
      <c r="K110" s="65">
        <v>0</v>
      </c>
      <c r="L110" s="64" t="s">
        <v>706</v>
      </c>
      <c r="M110" s="66" t="s">
        <v>705</v>
      </c>
      <c r="N110" s="58" t="s">
        <v>75</v>
      </c>
      <c r="O110" s="58" t="s">
        <v>146</v>
      </c>
      <c r="P110" s="58" t="s">
        <v>742</v>
      </c>
      <c r="Q110" s="67">
        <v>43800</v>
      </c>
      <c r="R110" s="68">
        <v>0.5625</v>
      </c>
      <c r="S110" s="58" t="s">
        <v>881</v>
      </c>
    </row>
    <row r="111" spans="1:19" s="25" customFormat="1" ht="30" customHeight="1" x14ac:dyDescent="0.25">
      <c r="A111" s="58">
        <v>101</v>
      </c>
      <c r="B111" s="58" t="s">
        <v>68</v>
      </c>
      <c r="C111" s="59" t="s">
        <v>595</v>
      </c>
      <c r="D111" s="59" t="s">
        <v>312</v>
      </c>
      <c r="E111" s="60">
        <f t="shared" si="3"/>
        <v>35696</v>
      </c>
      <c r="F111" s="61" t="s">
        <v>124</v>
      </c>
      <c r="G111" s="61" t="s">
        <v>32</v>
      </c>
      <c r="H111" s="61" t="s">
        <v>31</v>
      </c>
      <c r="I111" s="69" t="s">
        <v>596</v>
      </c>
      <c r="J111" s="64"/>
      <c r="K111" s="65" t="s">
        <v>837</v>
      </c>
      <c r="L111" s="64" t="s">
        <v>598</v>
      </c>
      <c r="M111" s="66" t="s">
        <v>597</v>
      </c>
      <c r="N111" s="58" t="s">
        <v>75</v>
      </c>
      <c r="O111" s="58" t="s">
        <v>33</v>
      </c>
      <c r="P111" s="58" t="s">
        <v>742</v>
      </c>
      <c r="Q111" s="67">
        <v>43800</v>
      </c>
      <c r="R111" s="68">
        <v>0.5625</v>
      </c>
      <c r="S111" s="58" t="s">
        <v>880</v>
      </c>
    </row>
    <row r="112" spans="1:19" s="25" customFormat="1" ht="30" customHeight="1" x14ac:dyDescent="0.25">
      <c r="A112" s="58">
        <v>102</v>
      </c>
      <c r="B112" s="58" t="s">
        <v>44</v>
      </c>
      <c r="C112" s="59" t="s">
        <v>138</v>
      </c>
      <c r="D112" s="59" t="s">
        <v>139</v>
      </c>
      <c r="E112" s="60">
        <f t="shared" si="3"/>
        <v>33448</v>
      </c>
      <c r="F112" s="61" t="s">
        <v>140</v>
      </c>
      <c r="G112" s="61" t="s">
        <v>38</v>
      </c>
      <c r="H112" s="61" t="s">
        <v>141</v>
      </c>
      <c r="I112" s="69" t="s">
        <v>142</v>
      </c>
      <c r="J112" s="64"/>
      <c r="K112" s="65">
        <v>0</v>
      </c>
      <c r="L112" s="64" t="s">
        <v>144</v>
      </c>
      <c r="M112" s="66" t="s">
        <v>143</v>
      </c>
      <c r="N112" s="58" t="s">
        <v>145</v>
      </c>
      <c r="O112" s="58" t="s">
        <v>146</v>
      </c>
      <c r="P112" s="58" t="s">
        <v>742</v>
      </c>
      <c r="Q112" s="67">
        <v>43800</v>
      </c>
      <c r="R112" s="68">
        <v>0.5625</v>
      </c>
      <c r="S112" s="58" t="s">
        <v>881</v>
      </c>
    </row>
    <row r="113" spans="1:19" s="25" customFormat="1" ht="30" customHeight="1" x14ac:dyDescent="0.25">
      <c r="A113" s="58">
        <v>103</v>
      </c>
      <c r="B113" s="58" t="s">
        <v>44</v>
      </c>
      <c r="C113" s="59" t="s">
        <v>69</v>
      </c>
      <c r="D113" s="59" t="s">
        <v>52</v>
      </c>
      <c r="E113" s="60">
        <f t="shared" si="3"/>
        <v>35631</v>
      </c>
      <c r="F113" s="61" t="s">
        <v>51</v>
      </c>
      <c r="G113" s="61" t="s">
        <v>38</v>
      </c>
      <c r="H113" s="61" t="s">
        <v>31</v>
      </c>
      <c r="I113" s="69" t="s">
        <v>76</v>
      </c>
      <c r="J113" s="64"/>
      <c r="K113" s="65" t="s">
        <v>838</v>
      </c>
      <c r="L113" s="64" t="s">
        <v>78</v>
      </c>
      <c r="M113" s="66" t="s">
        <v>77</v>
      </c>
      <c r="N113" s="58" t="s">
        <v>75</v>
      </c>
      <c r="O113" s="58" t="s">
        <v>33</v>
      </c>
      <c r="P113" s="58" t="s">
        <v>742</v>
      </c>
      <c r="Q113" s="67">
        <v>43800</v>
      </c>
      <c r="R113" s="68">
        <v>0.5625</v>
      </c>
      <c r="S113" s="58" t="s">
        <v>880</v>
      </c>
    </row>
    <row r="114" spans="1:19" s="25" customFormat="1" ht="30" customHeight="1" x14ac:dyDescent="0.25">
      <c r="A114" s="58">
        <v>104</v>
      </c>
      <c r="B114" s="58" t="s">
        <v>44</v>
      </c>
      <c r="C114" s="59" t="s">
        <v>562</v>
      </c>
      <c r="D114" s="59" t="s">
        <v>563</v>
      </c>
      <c r="E114" s="60">
        <f t="shared" si="3"/>
        <v>35763</v>
      </c>
      <c r="F114" s="61" t="s">
        <v>140</v>
      </c>
      <c r="G114" s="61" t="s">
        <v>39</v>
      </c>
      <c r="H114" s="61" t="s">
        <v>31</v>
      </c>
      <c r="I114" s="69" t="s">
        <v>564</v>
      </c>
      <c r="J114" s="64"/>
      <c r="K114" s="65" t="s">
        <v>839</v>
      </c>
      <c r="L114" s="64" t="s">
        <v>566</v>
      </c>
      <c r="M114" s="66" t="s">
        <v>565</v>
      </c>
      <c r="N114" s="58" t="s">
        <v>75</v>
      </c>
      <c r="O114" s="58" t="s">
        <v>33</v>
      </c>
      <c r="P114" s="58" t="s">
        <v>742</v>
      </c>
      <c r="Q114" s="67">
        <v>43800</v>
      </c>
      <c r="R114" s="68">
        <v>0.5625</v>
      </c>
      <c r="S114" s="58" t="s">
        <v>880</v>
      </c>
    </row>
    <row r="115" spans="1:19" s="25" customFormat="1" ht="30" customHeight="1" x14ac:dyDescent="0.25">
      <c r="A115" s="58">
        <v>105</v>
      </c>
      <c r="B115" s="58" t="s">
        <v>44</v>
      </c>
      <c r="C115" s="59" t="s">
        <v>133</v>
      </c>
      <c r="D115" s="59" t="s">
        <v>134</v>
      </c>
      <c r="E115" s="60">
        <f t="shared" si="3"/>
        <v>35540</v>
      </c>
      <c r="F115" s="61" t="s">
        <v>51</v>
      </c>
      <c r="G115" s="61" t="s">
        <v>45</v>
      </c>
      <c r="H115" s="61" t="s">
        <v>31</v>
      </c>
      <c r="I115" s="69" t="s">
        <v>135</v>
      </c>
      <c r="J115" s="64"/>
      <c r="K115" s="65" t="s">
        <v>840</v>
      </c>
      <c r="L115" s="64" t="s">
        <v>137</v>
      </c>
      <c r="M115" s="66" t="s">
        <v>136</v>
      </c>
      <c r="N115" s="58" t="s">
        <v>75</v>
      </c>
      <c r="O115" s="58" t="s">
        <v>33</v>
      </c>
      <c r="P115" s="58" t="s">
        <v>742</v>
      </c>
      <c r="Q115" s="67">
        <v>43800</v>
      </c>
      <c r="R115" s="68">
        <v>0.5625</v>
      </c>
      <c r="S115" s="58" t="s">
        <v>880</v>
      </c>
    </row>
    <row r="116" spans="1:19" s="25" customFormat="1" ht="30" customHeight="1" x14ac:dyDescent="0.25">
      <c r="A116" s="58">
        <v>106</v>
      </c>
      <c r="B116" s="58" t="s">
        <v>44</v>
      </c>
      <c r="C116" s="59" t="s">
        <v>61</v>
      </c>
      <c r="D116" s="59" t="s">
        <v>366</v>
      </c>
      <c r="E116" s="60">
        <f t="shared" si="3"/>
        <v>35723</v>
      </c>
      <c r="F116" s="61" t="s">
        <v>51</v>
      </c>
      <c r="G116" s="61" t="s">
        <v>35</v>
      </c>
      <c r="H116" s="61" t="s">
        <v>31</v>
      </c>
      <c r="I116" s="69" t="s">
        <v>575</v>
      </c>
      <c r="J116" s="64"/>
      <c r="K116" s="65" t="s">
        <v>841</v>
      </c>
      <c r="L116" s="64" t="s">
        <v>577</v>
      </c>
      <c r="M116" s="66" t="s">
        <v>576</v>
      </c>
      <c r="N116" s="58" t="s">
        <v>75</v>
      </c>
      <c r="O116" s="58" t="s">
        <v>33</v>
      </c>
      <c r="P116" s="58" t="s">
        <v>742</v>
      </c>
      <c r="Q116" s="67">
        <v>43800</v>
      </c>
      <c r="R116" s="68">
        <v>0.5625</v>
      </c>
      <c r="S116" s="58" t="s">
        <v>880</v>
      </c>
    </row>
    <row r="117" spans="1:19" ht="30" customHeight="1" x14ac:dyDescent="0.25">
      <c r="A117" s="58">
        <v>107</v>
      </c>
      <c r="B117" s="58" t="s">
        <v>68</v>
      </c>
      <c r="C117" s="59" t="s">
        <v>167</v>
      </c>
      <c r="D117" s="59" t="s">
        <v>168</v>
      </c>
      <c r="E117" s="60">
        <f t="shared" si="3"/>
        <v>35766</v>
      </c>
      <c r="F117" s="61" t="s">
        <v>40</v>
      </c>
      <c r="G117" s="61" t="s">
        <v>36</v>
      </c>
      <c r="H117" s="61" t="s">
        <v>31</v>
      </c>
      <c r="I117" s="69" t="s">
        <v>169</v>
      </c>
      <c r="J117" s="64"/>
      <c r="K117" s="65" t="s">
        <v>842</v>
      </c>
      <c r="L117" s="64" t="s">
        <v>171</v>
      </c>
      <c r="M117" s="66" t="s">
        <v>170</v>
      </c>
      <c r="N117" s="58" t="s">
        <v>75</v>
      </c>
      <c r="O117" s="58" t="s">
        <v>33</v>
      </c>
      <c r="P117" s="58" t="s">
        <v>742</v>
      </c>
      <c r="Q117" s="67">
        <v>43800</v>
      </c>
      <c r="R117" s="68">
        <v>0.5625</v>
      </c>
      <c r="S117" s="58" t="s">
        <v>880</v>
      </c>
    </row>
    <row r="118" spans="1:19" ht="30" customHeight="1" x14ac:dyDescent="0.25">
      <c r="A118" s="58">
        <v>108</v>
      </c>
      <c r="B118" s="58" t="s">
        <v>44</v>
      </c>
      <c r="C118" s="59" t="s">
        <v>683</v>
      </c>
      <c r="D118" s="59" t="s">
        <v>583</v>
      </c>
      <c r="E118" s="60">
        <f t="shared" si="3"/>
        <v>36435</v>
      </c>
      <c r="F118" s="61" t="s">
        <v>40</v>
      </c>
      <c r="G118" s="61" t="s">
        <v>35</v>
      </c>
      <c r="H118" s="61" t="s">
        <v>483</v>
      </c>
      <c r="I118" s="69" t="s">
        <v>684</v>
      </c>
      <c r="J118" s="64"/>
      <c r="K118" s="65">
        <v>0</v>
      </c>
      <c r="L118" s="64" t="s">
        <v>686</v>
      </c>
      <c r="M118" s="66" t="s">
        <v>685</v>
      </c>
      <c r="N118" s="58" t="s">
        <v>75</v>
      </c>
      <c r="O118" s="58" t="s">
        <v>146</v>
      </c>
      <c r="P118" s="58" t="s">
        <v>742</v>
      </c>
      <c r="Q118" s="67">
        <v>43800</v>
      </c>
      <c r="R118" s="68">
        <v>0.5625</v>
      </c>
      <c r="S118" s="58" t="s">
        <v>881</v>
      </c>
    </row>
    <row r="119" spans="1:19" ht="30" customHeight="1" x14ac:dyDescent="0.25">
      <c r="A119" s="58">
        <v>109</v>
      </c>
      <c r="B119" s="58" t="s">
        <v>44</v>
      </c>
      <c r="C119" s="59" t="s">
        <v>257</v>
      </c>
      <c r="D119" s="59" t="s">
        <v>258</v>
      </c>
      <c r="E119" s="60">
        <f t="shared" si="3"/>
        <v>35101</v>
      </c>
      <c r="F119" s="61" t="s">
        <v>30</v>
      </c>
      <c r="G119" s="61" t="s">
        <v>40</v>
      </c>
      <c r="H119" s="61" t="s">
        <v>41</v>
      </c>
      <c r="I119" s="69" t="s">
        <v>259</v>
      </c>
      <c r="J119" s="64"/>
      <c r="K119" s="65">
        <v>0</v>
      </c>
      <c r="L119" s="64" t="s">
        <v>261</v>
      </c>
      <c r="M119" s="66" t="s">
        <v>260</v>
      </c>
      <c r="N119" s="58" t="s">
        <v>262</v>
      </c>
      <c r="O119" s="58" t="s">
        <v>146</v>
      </c>
      <c r="P119" s="58" t="s">
        <v>742</v>
      </c>
      <c r="Q119" s="67">
        <v>43800</v>
      </c>
      <c r="R119" s="68">
        <v>0.5625</v>
      </c>
      <c r="S119" s="58" t="s">
        <v>881</v>
      </c>
    </row>
    <row r="120" spans="1:19" ht="30" customHeight="1" x14ac:dyDescent="0.25">
      <c r="A120" s="58">
        <v>110</v>
      </c>
      <c r="B120" s="58" t="s">
        <v>68</v>
      </c>
      <c r="C120" s="59" t="s">
        <v>56</v>
      </c>
      <c r="D120" s="59" t="s">
        <v>629</v>
      </c>
      <c r="E120" s="60">
        <f t="shared" si="3"/>
        <v>35678</v>
      </c>
      <c r="F120" s="61" t="s">
        <v>201</v>
      </c>
      <c r="G120" s="61" t="s">
        <v>32</v>
      </c>
      <c r="H120" s="61" t="s">
        <v>31</v>
      </c>
      <c r="I120" s="69" t="s">
        <v>630</v>
      </c>
      <c r="J120" s="64"/>
      <c r="K120" s="65" t="s">
        <v>843</v>
      </c>
      <c r="L120" s="64" t="s">
        <v>632</v>
      </c>
      <c r="M120" s="66" t="s">
        <v>631</v>
      </c>
      <c r="N120" s="58" t="s">
        <v>75</v>
      </c>
      <c r="O120" s="58" t="s">
        <v>33</v>
      </c>
      <c r="P120" s="58" t="s">
        <v>742</v>
      </c>
      <c r="Q120" s="67">
        <v>43800</v>
      </c>
      <c r="R120" s="68">
        <v>0.5625</v>
      </c>
      <c r="S120" s="58" t="s">
        <v>880</v>
      </c>
    </row>
    <row r="121" spans="1:19" ht="30" customHeight="1" x14ac:dyDescent="0.25">
      <c r="A121" s="58">
        <v>111</v>
      </c>
      <c r="B121" s="58" t="s">
        <v>68</v>
      </c>
      <c r="C121" s="59" t="s">
        <v>389</v>
      </c>
      <c r="D121" s="59" t="s">
        <v>390</v>
      </c>
      <c r="E121" s="60">
        <f t="shared" si="3"/>
        <v>36449</v>
      </c>
      <c r="F121" s="61" t="s">
        <v>179</v>
      </c>
      <c r="G121" s="61" t="s">
        <v>35</v>
      </c>
      <c r="H121" s="61" t="s">
        <v>483</v>
      </c>
      <c r="I121" s="69" t="s">
        <v>517</v>
      </c>
      <c r="J121" s="64"/>
      <c r="K121" s="65" t="s">
        <v>844</v>
      </c>
      <c r="L121" s="64" t="s">
        <v>429</v>
      </c>
      <c r="M121" s="66" t="s">
        <v>466</v>
      </c>
      <c r="N121" s="58" t="s">
        <v>75</v>
      </c>
      <c r="O121" s="58" t="s">
        <v>33</v>
      </c>
      <c r="P121" s="58" t="s">
        <v>742</v>
      </c>
      <c r="Q121" s="67">
        <v>43800</v>
      </c>
      <c r="R121" s="68">
        <v>0.5625</v>
      </c>
      <c r="S121" s="58" t="s">
        <v>880</v>
      </c>
    </row>
    <row r="122" spans="1:19" ht="30" customHeight="1" x14ac:dyDescent="0.25">
      <c r="A122" s="58">
        <v>112</v>
      </c>
      <c r="B122" s="58" t="s">
        <v>68</v>
      </c>
      <c r="C122" s="59" t="s">
        <v>153</v>
      </c>
      <c r="D122" s="59" t="s">
        <v>134</v>
      </c>
      <c r="E122" s="60">
        <f t="shared" si="3"/>
        <v>35372</v>
      </c>
      <c r="F122" s="61" t="s">
        <v>43</v>
      </c>
      <c r="G122" s="61" t="s">
        <v>39</v>
      </c>
      <c r="H122" s="61" t="s">
        <v>41</v>
      </c>
      <c r="I122" s="69" t="s">
        <v>154</v>
      </c>
      <c r="J122" s="64"/>
      <c r="K122" s="65" t="s">
        <v>845</v>
      </c>
      <c r="L122" s="64" t="s">
        <v>156</v>
      </c>
      <c r="M122" s="66" t="s">
        <v>155</v>
      </c>
      <c r="N122" s="58" t="s">
        <v>75</v>
      </c>
      <c r="O122" s="58" t="s">
        <v>33</v>
      </c>
      <c r="P122" s="58" t="s">
        <v>743</v>
      </c>
      <c r="Q122" s="67">
        <v>43800</v>
      </c>
      <c r="R122" s="68">
        <v>0.5625</v>
      </c>
      <c r="S122" s="58" t="s">
        <v>880</v>
      </c>
    </row>
    <row r="123" spans="1:19" ht="30" customHeight="1" x14ac:dyDescent="0.25">
      <c r="A123" s="58">
        <v>113</v>
      </c>
      <c r="B123" s="58" t="s">
        <v>44</v>
      </c>
      <c r="C123" s="59" t="s">
        <v>117</v>
      </c>
      <c r="D123" s="59" t="s">
        <v>394</v>
      </c>
      <c r="E123" s="60">
        <f t="shared" si="3"/>
        <v>35455</v>
      </c>
      <c r="F123" s="61" t="s">
        <v>118</v>
      </c>
      <c r="G123" s="61" t="s">
        <v>34</v>
      </c>
      <c r="H123" s="61" t="s">
        <v>31</v>
      </c>
      <c r="I123" s="69" t="s">
        <v>119</v>
      </c>
      <c r="J123" s="64"/>
      <c r="K123" s="65" t="s">
        <v>846</v>
      </c>
      <c r="L123" s="64" t="s">
        <v>121</v>
      </c>
      <c r="M123" s="66" t="s">
        <v>120</v>
      </c>
      <c r="N123" s="58" t="s">
        <v>75</v>
      </c>
      <c r="O123" s="58" t="s">
        <v>33</v>
      </c>
      <c r="P123" s="58" t="s">
        <v>743</v>
      </c>
      <c r="Q123" s="67">
        <v>43800</v>
      </c>
      <c r="R123" s="68">
        <v>0.5625</v>
      </c>
      <c r="S123" s="58" t="s">
        <v>880</v>
      </c>
    </row>
    <row r="124" spans="1:19" ht="30" customHeight="1" x14ac:dyDescent="0.25">
      <c r="A124" s="58">
        <v>114</v>
      </c>
      <c r="B124" s="58" t="s">
        <v>68</v>
      </c>
      <c r="C124" s="59" t="s">
        <v>495</v>
      </c>
      <c r="D124" s="59" t="s">
        <v>734</v>
      </c>
      <c r="E124" s="60">
        <f t="shared" si="3"/>
        <v>35700</v>
      </c>
      <c r="F124" s="61" t="s">
        <v>29</v>
      </c>
      <c r="G124" s="64" t="s">
        <v>32</v>
      </c>
      <c r="H124" s="61" t="s">
        <v>31</v>
      </c>
      <c r="I124" s="69" t="s">
        <v>700</v>
      </c>
      <c r="J124" s="64"/>
      <c r="K124" s="65" t="s">
        <v>847</v>
      </c>
      <c r="L124" s="64" t="s">
        <v>702</v>
      </c>
      <c r="M124" s="66" t="s">
        <v>701</v>
      </c>
      <c r="N124" s="58" t="s">
        <v>75</v>
      </c>
      <c r="O124" s="58" t="s">
        <v>33</v>
      </c>
      <c r="P124" s="58" t="s">
        <v>743</v>
      </c>
      <c r="Q124" s="67">
        <v>43800</v>
      </c>
      <c r="R124" s="68">
        <v>0.5625</v>
      </c>
      <c r="S124" s="58" t="s">
        <v>880</v>
      </c>
    </row>
    <row r="125" spans="1:19" ht="30" customHeight="1" x14ac:dyDescent="0.25">
      <c r="A125" s="58">
        <v>115</v>
      </c>
      <c r="B125" s="58" t="s">
        <v>68</v>
      </c>
      <c r="C125" s="59" t="s">
        <v>237</v>
      </c>
      <c r="D125" s="59" t="s">
        <v>238</v>
      </c>
      <c r="E125" s="60">
        <f t="shared" si="3"/>
        <v>35770</v>
      </c>
      <c r="F125" s="61" t="s">
        <v>30</v>
      </c>
      <c r="G125" s="61" t="s">
        <v>36</v>
      </c>
      <c r="H125" s="61" t="s">
        <v>31</v>
      </c>
      <c r="I125" s="69" t="s">
        <v>239</v>
      </c>
      <c r="J125" s="64"/>
      <c r="K125" s="65" t="s">
        <v>848</v>
      </c>
      <c r="L125" s="64" t="s">
        <v>241</v>
      </c>
      <c r="M125" s="66" t="s">
        <v>240</v>
      </c>
      <c r="N125" s="58" t="s">
        <v>75</v>
      </c>
      <c r="O125" s="58" t="s">
        <v>33</v>
      </c>
      <c r="P125" s="58" t="s">
        <v>743</v>
      </c>
      <c r="Q125" s="67">
        <v>43800</v>
      </c>
      <c r="R125" s="68">
        <v>0.5625</v>
      </c>
      <c r="S125" s="58" t="s">
        <v>880</v>
      </c>
    </row>
    <row r="126" spans="1:19" ht="30" customHeight="1" x14ac:dyDescent="0.25">
      <c r="A126" s="58">
        <v>116</v>
      </c>
      <c r="B126" s="58" t="s">
        <v>44</v>
      </c>
      <c r="C126" s="59" t="s">
        <v>582</v>
      </c>
      <c r="D126" s="59" t="s">
        <v>583</v>
      </c>
      <c r="E126" s="60">
        <f t="shared" si="3"/>
        <v>35623</v>
      </c>
      <c r="F126" s="61" t="s">
        <v>36</v>
      </c>
      <c r="G126" s="61" t="s">
        <v>38</v>
      </c>
      <c r="H126" s="61" t="s">
        <v>31</v>
      </c>
      <c r="I126" s="69" t="s">
        <v>584</v>
      </c>
      <c r="J126" s="64"/>
      <c r="K126" s="65" t="s">
        <v>849</v>
      </c>
      <c r="L126" s="64" t="s">
        <v>586</v>
      </c>
      <c r="M126" s="66" t="s">
        <v>585</v>
      </c>
      <c r="N126" s="58" t="s">
        <v>75</v>
      </c>
      <c r="O126" s="58" t="s">
        <v>33</v>
      </c>
      <c r="P126" s="58" t="s">
        <v>743</v>
      </c>
      <c r="Q126" s="67">
        <v>43800</v>
      </c>
      <c r="R126" s="68">
        <v>0.5625</v>
      </c>
      <c r="S126" s="58" t="s">
        <v>880</v>
      </c>
    </row>
    <row r="127" spans="1:19" ht="30" customHeight="1" x14ac:dyDescent="0.25">
      <c r="A127" s="58">
        <v>117</v>
      </c>
      <c r="B127" s="58" t="s">
        <v>68</v>
      </c>
      <c r="C127" s="59" t="s">
        <v>56</v>
      </c>
      <c r="D127" s="59" t="s">
        <v>273</v>
      </c>
      <c r="E127" s="60">
        <f t="shared" si="3"/>
        <v>35597</v>
      </c>
      <c r="F127" s="61" t="s">
        <v>179</v>
      </c>
      <c r="G127" s="61" t="s">
        <v>30</v>
      </c>
      <c r="H127" s="61" t="s">
        <v>31</v>
      </c>
      <c r="I127" s="69" t="s">
        <v>274</v>
      </c>
      <c r="J127" s="64"/>
      <c r="K127" s="65" t="s">
        <v>850</v>
      </c>
      <c r="L127" s="64" t="s">
        <v>276</v>
      </c>
      <c r="M127" s="66" t="s">
        <v>275</v>
      </c>
      <c r="N127" s="58" t="s">
        <v>75</v>
      </c>
      <c r="O127" s="58" t="s">
        <v>33</v>
      </c>
      <c r="P127" s="58" t="s">
        <v>743</v>
      </c>
      <c r="Q127" s="67">
        <v>43800</v>
      </c>
      <c r="R127" s="68">
        <v>0.5625</v>
      </c>
      <c r="S127" s="58" t="s">
        <v>880</v>
      </c>
    </row>
    <row r="128" spans="1:19" ht="30" customHeight="1" x14ac:dyDescent="0.25">
      <c r="A128" s="58">
        <v>118</v>
      </c>
      <c r="B128" s="58" t="s">
        <v>68</v>
      </c>
      <c r="C128" s="59" t="s">
        <v>58</v>
      </c>
      <c r="D128" s="59" t="s">
        <v>64</v>
      </c>
      <c r="E128" s="60">
        <f t="shared" si="3"/>
        <v>35731</v>
      </c>
      <c r="F128" s="61" t="s">
        <v>49</v>
      </c>
      <c r="G128" s="61" t="s">
        <v>35</v>
      </c>
      <c r="H128" s="61" t="s">
        <v>31</v>
      </c>
      <c r="I128" s="69" t="s">
        <v>65</v>
      </c>
      <c r="J128" s="64"/>
      <c r="K128" s="65" t="s">
        <v>851</v>
      </c>
      <c r="L128" s="64" t="s">
        <v>67</v>
      </c>
      <c r="M128" s="74" t="s">
        <v>66</v>
      </c>
      <c r="N128" s="58" t="s">
        <v>75</v>
      </c>
      <c r="O128" s="58" t="s">
        <v>33</v>
      </c>
      <c r="P128" s="58" t="s">
        <v>743</v>
      </c>
      <c r="Q128" s="67">
        <v>43800</v>
      </c>
      <c r="R128" s="68">
        <v>0.5625</v>
      </c>
      <c r="S128" s="58" t="s">
        <v>880</v>
      </c>
    </row>
    <row r="129" spans="1:19" ht="30" customHeight="1" x14ac:dyDescent="0.25">
      <c r="A129" s="58">
        <v>119</v>
      </c>
      <c r="B129" s="58" t="s">
        <v>44</v>
      </c>
      <c r="C129" s="59" t="s">
        <v>375</v>
      </c>
      <c r="D129" s="59" t="s">
        <v>287</v>
      </c>
      <c r="E129" s="60">
        <f t="shared" si="3"/>
        <v>35821</v>
      </c>
      <c r="F129" s="61" t="s">
        <v>222</v>
      </c>
      <c r="G129" s="61" t="s">
        <v>34</v>
      </c>
      <c r="H129" s="61" t="s">
        <v>149</v>
      </c>
      <c r="I129" s="69" t="s">
        <v>529</v>
      </c>
      <c r="J129" s="64"/>
      <c r="K129" s="65" t="s">
        <v>852</v>
      </c>
      <c r="L129" s="64" t="s">
        <v>416</v>
      </c>
      <c r="M129" s="66" t="s">
        <v>453</v>
      </c>
      <c r="N129" s="58" t="s">
        <v>75</v>
      </c>
      <c r="O129" s="58" t="s">
        <v>33</v>
      </c>
      <c r="P129" s="58" t="s">
        <v>743</v>
      </c>
      <c r="Q129" s="67">
        <v>43800</v>
      </c>
      <c r="R129" s="68">
        <v>0.5625</v>
      </c>
      <c r="S129" s="58" t="s">
        <v>880</v>
      </c>
    </row>
    <row r="130" spans="1:19" ht="30" customHeight="1" x14ac:dyDescent="0.25">
      <c r="A130" s="58">
        <v>120</v>
      </c>
      <c r="B130" s="58" t="s">
        <v>44</v>
      </c>
      <c r="C130" s="59" t="s">
        <v>620</v>
      </c>
      <c r="D130" s="59" t="s">
        <v>190</v>
      </c>
      <c r="E130" s="60">
        <f t="shared" si="3"/>
        <v>35084</v>
      </c>
      <c r="F130" s="61" t="s">
        <v>51</v>
      </c>
      <c r="G130" s="61" t="s">
        <v>34</v>
      </c>
      <c r="H130" s="61" t="s">
        <v>41</v>
      </c>
      <c r="I130" s="69" t="s">
        <v>621</v>
      </c>
      <c r="J130" s="64"/>
      <c r="K130" s="65" t="s">
        <v>853</v>
      </c>
      <c r="L130" s="64" t="s">
        <v>623</v>
      </c>
      <c r="M130" s="66" t="s">
        <v>622</v>
      </c>
      <c r="N130" s="58" t="s">
        <v>75</v>
      </c>
      <c r="O130" s="58" t="s">
        <v>33</v>
      </c>
      <c r="P130" s="58" t="s">
        <v>743</v>
      </c>
      <c r="Q130" s="67">
        <v>43800</v>
      </c>
      <c r="R130" s="68">
        <v>0.5625</v>
      </c>
      <c r="S130" s="58" t="s">
        <v>880</v>
      </c>
    </row>
    <row r="131" spans="1:19" ht="30" customHeight="1" x14ac:dyDescent="0.25">
      <c r="A131" s="58">
        <v>121</v>
      </c>
      <c r="B131" s="58" t="s">
        <v>44</v>
      </c>
      <c r="C131" s="59" t="s">
        <v>157</v>
      </c>
      <c r="D131" s="59" t="s">
        <v>158</v>
      </c>
      <c r="E131" s="60">
        <f t="shared" si="3"/>
        <v>35646</v>
      </c>
      <c r="F131" s="61" t="s">
        <v>45</v>
      </c>
      <c r="G131" s="61" t="s">
        <v>113</v>
      </c>
      <c r="H131" s="61" t="s">
        <v>31</v>
      </c>
      <c r="I131" s="69" t="s">
        <v>159</v>
      </c>
      <c r="J131" s="64"/>
      <c r="K131" s="65" t="s">
        <v>854</v>
      </c>
      <c r="L131" s="64" t="s">
        <v>161</v>
      </c>
      <c r="M131" s="66" t="s">
        <v>160</v>
      </c>
      <c r="N131" s="58" t="s">
        <v>75</v>
      </c>
      <c r="O131" s="58" t="s">
        <v>33</v>
      </c>
      <c r="P131" s="58" t="s">
        <v>743</v>
      </c>
      <c r="Q131" s="67">
        <v>43800</v>
      </c>
      <c r="R131" s="68">
        <v>0.5625</v>
      </c>
      <c r="S131" s="58" t="s">
        <v>880</v>
      </c>
    </row>
    <row r="132" spans="1:19" ht="30" customHeight="1" x14ac:dyDescent="0.25">
      <c r="A132" s="58">
        <v>122</v>
      </c>
      <c r="B132" s="58" t="s">
        <v>44</v>
      </c>
      <c r="C132" s="59" t="s">
        <v>252</v>
      </c>
      <c r="D132" s="59" t="s">
        <v>366</v>
      </c>
      <c r="E132" s="60">
        <f t="shared" si="3"/>
        <v>35708</v>
      </c>
      <c r="F132" s="61" t="s">
        <v>201</v>
      </c>
      <c r="G132" s="61" t="s">
        <v>35</v>
      </c>
      <c r="H132" s="61" t="s">
        <v>31</v>
      </c>
      <c r="I132" s="69" t="s">
        <v>508</v>
      </c>
      <c r="J132" s="64"/>
      <c r="K132" s="65" t="s">
        <v>855</v>
      </c>
      <c r="L132" s="64" t="s">
        <v>422</v>
      </c>
      <c r="M132" s="66" t="s">
        <v>459</v>
      </c>
      <c r="N132" s="58" t="s">
        <v>75</v>
      </c>
      <c r="O132" s="58" t="s">
        <v>33</v>
      </c>
      <c r="P132" s="58" t="s">
        <v>743</v>
      </c>
      <c r="Q132" s="67">
        <v>43800</v>
      </c>
      <c r="R132" s="68">
        <v>0.5625</v>
      </c>
      <c r="S132" s="58" t="s">
        <v>880</v>
      </c>
    </row>
    <row r="133" spans="1:19" ht="30" customHeight="1" x14ac:dyDescent="0.25">
      <c r="A133" s="58">
        <v>123</v>
      </c>
      <c r="B133" s="58" t="s">
        <v>44</v>
      </c>
      <c r="C133" s="59" t="s">
        <v>199</v>
      </c>
      <c r="D133" s="59" t="s">
        <v>200</v>
      </c>
      <c r="E133" s="60">
        <f t="shared" si="3"/>
        <v>35566</v>
      </c>
      <c r="F133" s="61" t="s">
        <v>179</v>
      </c>
      <c r="G133" s="61" t="s">
        <v>201</v>
      </c>
      <c r="H133" s="61" t="s">
        <v>31</v>
      </c>
      <c r="I133" s="69" t="s">
        <v>202</v>
      </c>
      <c r="J133" s="64"/>
      <c r="K133" s="65" t="s">
        <v>856</v>
      </c>
      <c r="L133" s="64" t="s">
        <v>204</v>
      </c>
      <c r="M133" s="65" t="s">
        <v>203</v>
      </c>
      <c r="N133" s="58" t="s">
        <v>75</v>
      </c>
      <c r="O133" s="58" t="s">
        <v>33</v>
      </c>
      <c r="P133" s="58" t="s">
        <v>743</v>
      </c>
      <c r="Q133" s="67">
        <v>43800</v>
      </c>
      <c r="R133" s="68">
        <v>0.5625</v>
      </c>
      <c r="S133" s="58" t="s">
        <v>880</v>
      </c>
    </row>
    <row r="134" spans="1:19" ht="30" customHeight="1" x14ac:dyDescent="0.25">
      <c r="A134" s="58">
        <v>124</v>
      </c>
      <c r="B134" s="58" t="s">
        <v>44</v>
      </c>
      <c r="C134" s="59" t="s">
        <v>101</v>
      </c>
      <c r="D134" s="59" t="s">
        <v>102</v>
      </c>
      <c r="E134" s="60">
        <f t="shared" si="3"/>
        <v>35756</v>
      </c>
      <c r="F134" s="61" t="s">
        <v>485</v>
      </c>
      <c r="G134" s="61" t="s">
        <v>39</v>
      </c>
      <c r="H134" s="61" t="s">
        <v>31</v>
      </c>
      <c r="I134" s="69" t="s">
        <v>103</v>
      </c>
      <c r="J134" s="64"/>
      <c r="K134" s="65" t="s">
        <v>857</v>
      </c>
      <c r="L134" s="64" t="s">
        <v>105</v>
      </c>
      <c r="M134" s="66" t="s">
        <v>104</v>
      </c>
      <c r="N134" s="58" t="s">
        <v>75</v>
      </c>
      <c r="O134" s="58" t="s">
        <v>33</v>
      </c>
      <c r="P134" s="58" t="s">
        <v>743</v>
      </c>
      <c r="Q134" s="67">
        <v>43800</v>
      </c>
      <c r="R134" s="68">
        <v>0.5625</v>
      </c>
      <c r="S134" s="58" t="s">
        <v>880</v>
      </c>
    </row>
    <row r="135" spans="1:19" ht="30" customHeight="1" x14ac:dyDescent="0.25">
      <c r="A135" s="58">
        <v>125</v>
      </c>
      <c r="B135" s="58" t="s">
        <v>44</v>
      </c>
      <c r="C135" s="59" t="s">
        <v>184</v>
      </c>
      <c r="D135" s="59" t="s">
        <v>185</v>
      </c>
      <c r="E135" s="60">
        <f t="shared" si="3"/>
        <v>35378</v>
      </c>
      <c r="F135" s="61" t="s">
        <v>32</v>
      </c>
      <c r="G135" s="61" t="s">
        <v>39</v>
      </c>
      <c r="H135" s="61" t="s">
        <v>41</v>
      </c>
      <c r="I135" s="69" t="s">
        <v>186</v>
      </c>
      <c r="J135" s="64"/>
      <c r="K135" s="65" t="s">
        <v>858</v>
      </c>
      <c r="L135" s="64" t="s">
        <v>188</v>
      </c>
      <c r="M135" s="66" t="s">
        <v>187</v>
      </c>
      <c r="N135" s="58" t="s">
        <v>75</v>
      </c>
      <c r="O135" s="58" t="s">
        <v>33</v>
      </c>
      <c r="P135" s="58" t="s">
        <v>743</v>
      </c>
      <c r="Q135" s="67">
        <v>43800</v>
      </c>
      <c r="R135" s="68">
        <v>0.5625</v>
      </c>
      <c r="S135" s="58" t="s">
        <v>880</v>
      </c>
    </row>
    <row r="136" spans="1:19" ht="30" customHeight="1" x14ac:dyDescent="0.25">
      <c r="A136" s="58">
        <v>126</v>
      </c>
      <c r="B136" s="58" t="s">
        <v>44</v>
      </c>
      <c r="C136" s="59" t="s">
        <v>547</v>
      </c>
      <c r="D136" s="59" t="s">
        <v>46</v>
      </c>
      <c r="E136" s="60">
        <f t="shared" si="3"/>
        <v>35169</v>
      </c>
      <c r="F136" s="61" t="s">
        <v>351</v>
      </c>
      <c r="G136" s="61" t="s">
        <v>45</v>
      </c>
      <c r="H136" s="61" t="s">
        <v>41</v>
      </c>
      <c r="I136" s="69" t="s">
        <v>548</v>
      </c>
      <c r="J136" s="64"/>
      <c r="K136" s="65" t="s">
        <v>859</v>
      </c>
      <c r="L136" s="64" t="s">
        <v>549</v>
      </c>
      <c r="M136" s="66" t="s">
        <v>552</v>
      </c>
      <c r="N136" s="58" t="s">
        <v>75</v>
      </c>
      <c r="O136" s="58" t="s">
        <v>33</v>
      </c>
      <c r="P136" s="58" t="s">
        <v>743</v>
      </c>
      <c r="Q136" s="67">
        <v>43800</v>
      </c>
      <c r="R136" s="68">
        <v>0.5625</v>
      </c>
      <c r="S136" s="58" t="s">
        <v>880</v>
      </c>
    </row>
    <row r="137" spans="1:19" ht="30" customHeight="1" x14ac:dyDescent="0.25">
      <c r="A137" s="58">
        <v>127</v>
      </c>
      <c r="B137" s="58" t="s">
        <v>44</v>
      </c>
      <c r="C137" s="59" t="s">
        <v>162</v>
      </c>
      <c r="D137" s="59" t="s">
        <v>163</v>
      </c>
      <c r="E137" s="60">
        <f t="shared" si="3"/>
        <v>35640</v>
      </c>
      <c r="F137" s="61" t="s">
        <v>140</v>
      </c>
      <c r="G137" s="61" t="s">
        <v>38</v>
      </c>
      <c r="H137" s="61" t="s">
        <v>31</v>
      </c>
      <c r="I137" s="69" t="s">
        <v>164</v>
      </c>
      <c r="J137" s="64"/>
      <c r="K137" s="65" t="s">
        <v>860</v>
      </c>
      <c r="L137" s="64" t="s">
        <v>166</v>
      </c>
      <c r="M137" s="66" t="s">
        <v>165</v>
      </c>
      <c r="N137" s="58" t="s">
        <v>75</v>
      </c>
      <c r="O137" s="58" t="s">
        <v>33</v>
      </c>
      <c r="P137" s="58" t="s">
        <v>743</v>
      </c>
      <c r="Q137" s="67">
        <v>43800</v>
      </c>
      <c r="R137" s="68">
        <v>0.5625</v>
      </c>
      <c r="S137" s="58" t="s">
        <v>880</v>
      </c>
    </row>
    <row r="138" spans="1:19" ht="30" customHeight="1" x14ac:dyDescent="0.25">
      <c r="A138" s="58">
        <v>128</v>
      </c>
      <c r="B138" s="58" t="s">
        <v>44</v>
      </c>
      <c r="C138" s="59" t="s">
        <v>393</v>
      </c>
      <c r="D138" s="59" t="s">
        <v>394</v>
      </c>
      <c r="E138" s="60">
        <f t="shared" si="3"/>
        <v>35437</v>
      </c>
      <c r="F138" s="61" t="s">
        <v>38</v>
      </c>
      <c r="G138" s="61" t="s">
        <v>34</v>
      </c>
      <c r="H138" s="61" t="s">
        <v>31</v>
      </c>
      <c r="I138" s="69" t="s">
        <v>522</v>
      </c>
      <c r="J138" s="64"/>
      <c r="K138" s="65" t="s">
        <v>861</v>
      </c>
      <c r="L138" s="64" t="s">
        <v>432</v>
      </c>
      <c r="M138" s="66" t="s">
        <v>469</v>
      </c>
      <c r="N138" s="58" t="s">
        <v>75</v>
      </c>
      <c r="O138" s="58" t="s">
        <v>33</v>
      </c>
      <c r="P138" s="58" t="s">
        <v>743</v>
      </c>
      <c r="Q138" s="67">
        <v>43800</v>
      </c>
      <c r="R138" s="68">
        <v>0.5625</v>
      </c>
      <c r="S138" s="58" t="s">
        <v>880</v>
      </c>
    </row>
    <row r="139" spans="1:19" ht="30" customHeight="1" x14ac:dyDescent="0.25">
      <c r="A139" s="58">
        <v>129</v>
      </c>
      <c r="B139" s="58" t="s">
        <v>44</v>
      </c>
      <c r="C139" s="59" t="s">
        <v>381</v>
      </c>
      <c r="D139" s="59" t="s">
        <v>382</v>
      </c>
      <c r="E139" s="60">
        <f t="shared" ref="E139:E157" si="4">DATE(H139,G139,F139)</f>
        <v>35546</v>
      </c>
      <c r="F139" s="61" t="s">
        <v>222</v>
      </c>
      <c r="G139" s="61" t="s">
        <v>45</v>
      </c>
      <c r="H139" s="61" t="s">
        <v>31</v>
      </c>
      <c r="I139" s="69" t="s">
        <v>519</v>
      </c>
      <c r="J139" s="64"/>
      <c r="K139" s="65" t="s">
        <v>862</v>
      </c>
      <c r="L139" s="64" t="s">
        <v>420</v>
      </c>
      <c r="M139" s="66" t="s">
        <v>457</v>
      </c>
      <c r="N139" s="58" t="s">
        <v>75</v>
      </c>
      <c r="O139" s="58" t="s">
        <v>33</v>
      </c>
      <c r="P139" s="58" t="s">
        <v>743</v>
      </c>
      <c r="Q139" s="67">
        <v>43800</v>
      </c>
      <c r="R139" s="68">
        <v>0.5625</v>
      </c>
      <c r="S139" s="58" t="s">
        <v>880</v>
      </c>
    </row>
    <row r="140" spans="1:19" ht="30" customHeight="1" x14ac:dyDescent="0.25">
      <c r="A140" s="58">
        <v>130</v>
      </c>
      <c r="B140" s="58" t="s">
        <v>44</v>
      </c>
      <c r="C140" s="59" t="s">
        <v>147</v>
      </c>
      <c r="D140" s="59" t="s">
        <v>148</v>
      </c>
      <c r="E140" s="60">
        <f t="shared" si="4"/>
        <v>36098</v>
      </c>
      <c r="F140" s="61" t="s">
        <v>37</v>
      </c>
      <c r="G140" s="61" t="s">
        <v>35</v>
      </c>
      <c r="H140" s="61" t="s">
        <v>149</v>
      </c>
      <c r="I140" s="69" t="s">
        <v>150</v>
      </c>
      <c r="J140" s="64"/>
      <c r="K140" s="65" t="s">
        <v>863</v>
      </c>
      <c r="L140" s="64" t="s">
        <v>152</v>
      </c>
      <c r="M140" s="66" t="s">
        <v>151</v>
      </c>
      <c r="N140" s="58" t="s">
        <v>75</v>
      </c>
      <c r="O140" s="58" t="s">
        <v>33</v>
      </c>
      <c r="P140" s="58" t="s">
        <v>743</v>
      </c>
      <c r="Q140" s="67">
        <v>43800</v>
      </c>
      <c r="R140" s="68">
        <v>0.5625</v>
      </c>
      <c r="S140" s="58" t="s">
        <v>880</v>
      </c>
    </row>
    <row r="141" spans="1:19" ht="30" customHeight="1" x14ac:dyDescent="0.25">
      <c r="A141" s="58">
        <v>131</v>
      </c>
      <c r="B141" s="58" t="s">
        <v>44</v>
      </c>
      <c r="C141" s="59" t="s">
        <v>252</v>
      </c>
      <c r="D141" s="59" t="s">
        <v>380</v>
      </c>
      <c r="E141" s="60">
        <f t="shared" si="4"/>
        <v>35872</v>
      </c>
      <c r="F141" s="61" t="s">
        <v>42</v>
      </c>
      <c r="G141" s="61" t="s">
        <v>43</v>
      </c>
      <c r="H141" s="61" t="s">
        <v>149</v>
      </c>
      <c r="I141" s="70" t="s">
        <v>497</v>
      </c>
      <c r="J141" s="61" t="s">
        <v>733</v>
      </c>
      <c r="K141" s="65" t="s">
        <v>864</v>
      </c>
      <c r="L141" s="61" t="s">
        <v>419</v>
      </c>
      <c r="M141" s="71" t="s">
        <v>456</v>
      </c>
      <c r="N141" s="58" t="s">
        <v>75</v>
      </c>
      <c r="O141" s="58" t="s">
        <v>33</v>
      </c>
      <c r="P141" s="58" t="s">
        <v>743</v>
      </c>
      <c r="Q141" s="67">
        <v>43800</v>
      </c>
      <c r="R141" s="68">
        <v>0.5625</v>
      </c>
      <c r="S141" s="58" t="s">
        <v>880</v>
      </c>
    </row>
    <row r="142" spans="1:19" ht="30" customHeight="1" x14ac:dyDescent="0.25">
      <c r="A142" s="58">
        <v>132</v>
      </c>
      <c r="B142" s="58" t="s">
        <v>44</v>
      </c>
      <c r="C142" s="59" t="s">
        <v>611</v>
      </c>
      <c r="D142" s="59" t="s">
        <v>50</v>
      </c>
      <c r="E142" s="60">
        <f t="shared" si="4"/>
        <v>35446</v>
      </c>
      <c r="F142" s="61" t="s">
        <v>179</v>
      </c>
      <c r="G142" s="61" t="s">
        <v>34</v>
      </c>
      <c r="H142" s="61" t="s">
        <v>31</v>
      </c>
      <c r="I142" s="69" t="s">
        <v>612</v>
      </c>
      <c r="J142" s="64"/>
      <c r="K142" s="65">
        <v>0</v>
      </c>
      <c r="L142" s="64" t="s">
        <v>614</v>
      </c>
      <c r="M142" s="66" t="s">
        <v>613</v>
      </c>
      <c r="N142" s="58" t="s">
        <v>75</v>
      </c>
      <c r="O142" s="58" t="s">
        <v>33</v>
      </c>
      <c r="P142" s="58" t="s">
        <v>743</v>
      </c>
      <c r="Q142" s="67">
        <v>43800</v>
      </c>
      <c r="R142" s="68">
        <v>0.5625</v>
      </c>
      <c r="S142" s="58" t="s">
        <v>880</v>
      </c>
    </row>
    <row r="143" spans="1:19" ht="30" customHeight="1" x14ac:dyDescent="0.25">
      <c r="A143" s="58">
        <v>133</v>
      </c>
      <c r="B143" s="58" t="s">
        <v>44</v>
      </c>
      <c r="C143" s="59" t="s">
        <v>578</v>
      </c>
      <c r="D143" s="59" t="s">
        <v>253</v>
      </c>
      <c r="E143" s="60">
        <f t="shared" si="4"/>
        <v>35623</v>
      </c>
      <c r="F143" s="61" t="s">
        <v>36</v>
      </c>
      <c r="G143" s="61" t="s">
        <v>38</v>
      </c>
      <c r="H143" s="61" t="s">
        <v>31</v>
      </c>
      <c r="I143" s="69" t="s">
        <v>579</v>
      </c>
      <c r="J143" s="64"/>
      <c r="K143" s="65" t="s">
        <v>865</v>
      </c>
      <c r="L143" s="64" t="s">
        <v>581</v>
      </c>
      <c r="M143" s="66" t="s">
        <v>580</v>
      </c>
      <c r="N143" s="58" t="s">
        <v>75</v>
      </c>
      <c r="O143" s="58" t="s">
        <v>33</v>
      </c>
      <c r="P143" s="58" t="s">
        <v>743</v>
      </c>
      <c r="Q143" s="67">
        <v>43800</v>
      </c>
      <c r="R143" s="68">
        <v>0.5625</v>
      </c>
      <c r="S143" s="58" t="s">
        <v>880</v>
      </c>
    </row>
    <row r="144" spans="1:19" ht="30" customHeight="1" x14ac:dyDescent="0.25">
      <c r="A144" s="58">
        <v>134</v>
      </c>
      <c r="B144" s="58" t="s">
        <v>44</v>
      </c>
      <c r="C144" s="59" t="s">
        <v>543</v>
      </c>
      <c r="D144" s="59" t="s">
        <v>372</v>
      </c>
      <c r="E144" s="60">
        <f t="shared" si="4"/>
        <v>35511</v>
      </c>
      <c r="F144" s="61" t="s">
        <v>485</v>
      </c>
      <c r="G144" s="61" t="s">
        <v>43</v>
      </c>
      <c r="H144" s="61" t="s">
        <v>31</v>
      </c>
      <c r="I144" s="69" t="s">
        <v>544</v>
      </c>
      <c r="J144" s="64"/>
      <c r="K144" s="65" t="s">
        <v>866</v>
      </c>
      <c r="L144" s="64" t="s">
        <v>546</v>
      </c>
      <c r="M144" s="66" t="s">
        <v>545</v>
      </c>
      <c r="N144" s="58" t="s">
        <v>75</v>
      </c>
      <c r="O144" s="58" t="s">
        <v>33</v>
      </c>
      <c r="P144" s="58" t="s">
        <v>743</v>
      </c>
      <c r="Q144" s="67">
        <v>43800</v>
      </c>
      <c r="R144" s="68">
        <v>0.5625</v>
      </c>
      <c r="S144" s="58" t="s">
        <v>880</v>
      </c>
    </row>
    <row r="145" spans="1:19" ht="30" customHeight="1" x14ac:dyDescent="0.25">
      <c r="A145" s="58">
        <v>135</v>
      </c>
      <c r="B145" s="58" t="s">
        <v>68</v>
      </c>
      <c r="C145" s="59" t="s">
        <v>263</v>
      </c>
      <c r="D145" s="59" t="s">
        <v>264</v>
      </c>
      <c r="E145" s="60">
        <f t="shared" si="4"/>
        <v>35728</v>
      </c>
      <c r="F145" s="61" t="s">
        <v>118</v>
      </c>
      <c r="G145" s="61" t="s">
        <v>35</v>
      </c>
      <c r="H145" s="61" t="s">
        <v>31</v>
      </c>
      <c r="I145" s="69" t="s">
        <v>265</v>
      </c>
      <c r="J145" s="64"/>
      <c r="K145" s="65" t="s">
        <v>867</v>
      </c>
      <c r="L145" s="64" t="s">
        <v>267</v>
      </c>
      <c r="M145" s="66" t="s">
        <v>266</v>
      </c>
      <c r="N145" s="58" t="s">
        <v>75</v>
      </c>
      <c r="O145" s="58" t="s">
        <v>33</v>
      </c>
      <c r="P145" s="58" t="s">
        <v>743</v>
      </c>
      <c r="Q145" s="67">
        <v>43800</v>
      </c>
      <c r="R145" s="68">
        <v>0.5625</v>
      </c>
      <c r="S145" s="58" t="s">
        <v>880</v>
      </c>
    </row>
    <row r="146" spans="1:19" ht="30" customHeight="1" x14ac:dyDescent="0.25">
      <c r="A146" s="58">
        <v>136</v>
      </c>
      <c r="B146" s="58" t="s">
        <v>68</v>
      </c>
      <c r="C146" s="59" t="s">
        <v>387</v>
      </c>
      <c r="D146" s="59" t="s">
        <v>339</v>
      </c>
      <c r="E146" s="60">
        <f t="shared" si="4"/>
        <v>35451</v>
      </c>
      <c r="F146" s="61" t="s">
        <v>212</v>
      </c>
      <c r="G146" s="61" t="s">
        <v>34</v>
      </c>
      <c r="H146" s="61" t="s">
        <v>31</v>
      </c>
      <c r="I146" s="69" t="s">
        <v>511</v>
      </c>
      <c r="J146" s="64"/>
      <c r="K146" s="65" t="s">
        <v>868</v>
      </c>
      <c r="L146" s="64" t="s">
        <v>427</v>
      </c>
      <c r="M146" s="66" t="s">
        <v>464</v>
      </c>
      <c r="N146" s="58" t="s">
        <v>75</v>
      </c>
      <c r="O146" s="58" t="s">
        <v>33</v>
      </c>
      <c r="P146" s="58" t="s">
        <v>743</v>
      </c>
      <c r="Q146" s="67">
        <v>43800</v>
      </c>
      <c r="R146" s="68">
        <v>0.5625</v>
      </c>
      <c r="S146" s="58" t="s">
        <v>880</v>
      </c>
    </row>
    <row r="147" spans="1:19" ht="30" customHeight="1" x14ac:dyDescent="0.25">
      <c r="A147" s="58">
        <v>137</v>
      </c>
      <c r="B147" s="58" t="s">
        <v>44</v>
      </c>
      <c r="C147" s="59" t="s">
        <v>83</v>
      </c>
      <c r="D147" s="59" t="s">
        <v>84</v>
      </c>
      <c r="E147" s="60">
        <f t="shared" si="4"/>
        <v>35110</v>
      </c>
      <c r="F147" s="61" t="s">
        <v>53</v>
      </c>
      <c r="G147" s="61" t="s">
        <v>40</v>
      </c>
      <c r="H147" s="61" t="s">
        <v>41</v>
      </c>
      <c r="I147" s="69" t="s">
        <v>85</v>
      </c>
      <c r="J147" s="64"/>
      <c r="K147" s="65" t="s">
        <v>869</v>
      </c>
      <c r="L147" s="64" t="s">
        <v>87</v>
      </c>
      <c r="M147" s="66" t="s">
        <v>86</v>
      </c>
      <c r="N147" s="58" t="s">
        <v>75</v>
      </c>
      <c r="O147" s="58" t="s">
        <v>33</v>
      </c>
      <c r="P147" s="58" t="s">
        <v>743</v>
      </c>
      <c r="Q147" s="67">
        <v>43800</v>
      </c>
      <c r="R147" s="68">
        <v>0.5625</v>
      </c>
      <c r="S147" s="58" t="s">
        <v>880</v>
      </c>
    </row>
    <row r="148" spans="1:19" ht="30" customHeight="1" x14ac:dyDescent="0.25">
      <c r="A148" s="58">
        <v>138</v>
      </c>
      <c r="B148" s="58" t="s">
        <v>44</v>
      </c>
      <c r="C148" s="59" t="s">
        <v>624</v>
      </c>
      <c r="D148" s="59" t="s">
        <v>625</v>
      </c>
      <c r="E148" s="60">
        <f t="shared" si="4"/>
        <v>35564</v>
      </c>
      <c r="F148" s="61" t="s">
        <v>351</v>
      </c>
      <c r="G148" s="61" t="s">
        <v>201</v>
      </c>
      <c r="H148" s="61" t="s">
        <v>31</v>
      </c>
      <c r="I148" s="69" t="s">
        <v>626</v>
      </c>
      <c r="J148" s="64"/>
      <c r="K148" s="65" t="s">
        <v>870</v>
      </c>
      <c r="L148" s="64" t="s">
        <v>628</v>
      </c>
      <c r="M148" s="66" t="s">
        <v>627</v>
      </c>
      <c r="N148" s="58" t="s">
        <v>75</v>
      </c>
      <c r="O148" s="58" t="s">
        <v>33</v>
      </c>
      <c r="P148" s="58" t="s">
        <v>743</v>
      </c>
      <c r="Q148" s="67">
        <v>43800</v>
      </c>
      <c r="R148" s="68">
        <v>0.5625</v>
      </c>
      <c r="S148" s="58" t="s">
        <v>880</v>
      </c>
    </row>
    <row r="149" spans="1:19" ht="30" customHeight="1" x14ac:dyDescent="0.25">
      <c r="A149" s="58">
        <v>139</v>
      </c>
      <c r="B149" s="58" t="s">
        <v>68</v>
      </c>
      <c r="C149" s="59" t="s">
        <v>663</v>
      </c>
      <c r="D149" s="59" t="s">
        <v>664</v>
      </c>
      <c r="E149" s="60">
        <f t="shared" si="4"/>
        <v>35767</v>
      </c>
      <c r="F149" s="61" t="s">
        <v>43</v>
      </c>
      <c r="G149" s="61" t="s">
        <v>36</v>
      </c>
      <c r="H149" s="61" t="s">
        <v>31</v>
      </c>
      <c r="I149" s="69" t="s">
        <v>665</v>
      </c>
      <c r="J149" s="64"/>
      <c r="K149" s="65" t="s">
        <v>871</v>
      </c>
      <c r="L149" s="64" t="s">
        <v>667</v>
      </c>
      <c r="M149" s="66" t="s">
        <v>666</v>
      </c>
      <c r="N149" s="58" t="s">
        <v>75</v>
      </c>
      <c r="O149" s="58" t="s">
        <v>33</v>
      </c>
      <c r="P149" s="58" t="s">
        <v>743</v>
      </c>
      <c r="Q149" s="67">
        <v>43800</v>
      </c>
      <c r="R149" s="68">
        <v>0.5625</v>
      </c>
      <c r="S149" s="58" t="s">
        <v>880</v>
      </c>
    </row>
    <row r="150" spans="1:19" ht="30" customHeight="1" x14ac:dyDescent="0.25">
      <c r="A150" s="58">
        <v>140</v>
      </c>
      <c r="B150" s="58" t="s">
        <v>44</v>
      </c>
      <c r="C150" s="59" t="s">
        <v>117</v>
      </c>
      <c r="D150" s="59" t="s">
        <v>50</v>
      </c>
      <c r="E150" s="60">
        <f t="shared" si="4"/>
        <v>35515</v>
      </c>
      <c r="F150" s="61" t="s">
        <v>222</v>
      </c>
      <c r="G150" s="61" t="s">
        <v>43</v>
      </c>
      <c r="H150" s="61" t="s">
        <v>31</v>
      </c>
      <c r="I150" s="70" t="s">
        <v>347</v>
      </c>
      <c r="J150" s="61"/>
      <c r="K150" s="65" t="s">
        <v>872</v>
      </c>
      <c r="L150" s="61" t="s">
        <v>349</v>
      </c>
      <c r="M150" s="71" t="s">
        <v>348</v>
      </c>
      <c r="N150" s="58" t="s">
        <v>75</v>
      </c>
      <c r="O150" s="58" t="s">
        <v>33</v>
      </c>
      <c r="P150" s="58" t="s">
        <v>743</v>
      </c>
      <c r="Q150" s="67">
        <v>43800</v>
      </c>
      <c r="R150" s="68">
        <v>0.5625</v>
      </c>
      <c r="S150" s="58" t="s">
        <v>880</v>
      </c>
    </row>
    <row r="151" spans="1:19" ht="30" customHeight="1" x14ac:dyDescent="0.25">
      <c r="A151" s="58">
        <v>141</v>
      </c>
      <c r="B151" s="58" t="s">
        <v>44</v>
      </c>
      <c r="C151" s="59" t="s">
        <v>615</v>
      </c>
      <c r="D151" s="59" t="s">
        <v>616</v>
      </c>
      <c r="E151" s="60">
        <f t="shared" si="4"/>
        <v>35739</v>
      </c>
      <c r="F151" s="61" t="s">
        <v>201</v>
      </c>
      <c r="G151" s="61" t="s">
        <v>39</v>
      </c>
      <c r="H151" s="61" t="s">
        <v>31</v>
      </c>
      <c r="I151" s="69" t="s">
        <v>617</v>
      </c>
      <c r="J151" s="64"/>
      <c r="K151" s="65" t="s">
        <v>873</v>
      </c>
      <c r="L151" s="64" t="s">
        <v>619</v>
      </c>
      <c r="M151" s="66" t="s">
        <v>618</v>
      </c>
      <c r="N151" s="58" t="s">
        <v>75</v>
      </c>
      <c r="O151" s="58" t="s">
        <v>33</v>
      </c>
      <c r="P151" s="58" t="s">
        <v>743</v>
      </c>
      <c r="Q151" s="67">
        <v>43800</v>
      </c>
      <c r="R151" s="68">
        <v>0.5625</v>
      </c>
      <c r="S151" s="58" t="s">
        <v>880</v>
      </c>
    </row>
    <row r="152" spans="1:19" ht="30" customHeight="1" x14ac:dyDescent="0.25">
      <c r="A152" s="58">
        <v>142</v>
      </c>
      <c r="B152" s="58" t="s">
        <v>44</v>
      </c>
      <c r="C152" s="59" t="s">
        <v>643</v>
      </c>
      <c r="D152" s="59" t="s">
        <v>366</v>
      </c>
      <c r="E152" s="60">
        <f t="shared" si="4"/>
        <v>35463</v>
      </c>
      <c r="F152" s="61" t="s">
        <v>40</v>
      </c>
      <c r="G152" s="61" t="s">
        <v>40</v>
      </c>
      <c r="H152" s="61" t="s">
        <v>31</v>
      </c>
      <c r="I152" s="69" t="s">
        <v>644</v>
      </c>
      <c r="J152" s="64"/>
      <c r="K152" s="65" t="s">
        <v>874</v>
      </c>
      <c r="L152" s="64" t="s">
        <v>646</v>
      </c>
      <c r="M152" s="66" t="s">
        <v>645</v>
      </c>
      <c r="N152" s="58" t="s">
        <v>75</v>
      </c>
      <c r="O152" s="58" t="s">
        <v>33</v>
      </c>
      <c r="P152" s="58" t="s">
        <v>743</v>
      </c>
      <c r="Q152" s="67">
        <v>43800</v>
      </c>
      <c r="R152" s="68">
        <v>0.5625</v>
      </c>
      <c r="S152" s="58" t="s">
        <v>880</v>
      </c>
    </row>
    <row r="153" spans="1:19" ht="30" customHeight="1" x14ac:dyDescent="0.25">
      <c r="A153" s="58">
        <v>143</v>
      </c>
      <c r="B153" s="58" t="s">
        <v>44</v>
      </c>
      <c r="C153" s="59" t="s">
        <v>316</v>
      </c>
      <c r="D153" s="59" t="s">
        <v>211</v>
      </c>
      <c r="E153" s="60">
        <f t="shared" si="4"/>
        <v>35644</v>
      </c>
      <c r="F153" s="61" t="s">
        <v>40</v>
      </c>
      <c r="G153" s="61" t="s">
        <v>113</v>
      </c>
      <c r="H153" s="61" t="s">
        <v>31</v>
      </c>
      <c r="I153" s="69" t="s">
        <v>317</v>
      </c>
      <c r="J153" s="64"/>
      <c r="K153" s="65" t="s">
        <v>875</v>
      </c>
      <c r="L153" s="64" t="s">
        <v>319</v>
      </c>
      <c r="M153" s="66" t="s">
        <v>318</v>
      </c>
      <c r="N153" s="58" t="s">
        <v>75</v>
      </c>
      <c r="O153" s="58" t="s">
        <v>33</v>
      </c>
      <c r="P153" s="58" t="s">
        <v>743</v>
      </c>
      <c r="Q153" s="67">
        <v>43800</v>
      </c>
      <c r="R153" s="68">
        <v>0.5625</v>
      </c>
      <c r="S153" s="58" t="s">
        <v>880</v>
      </c>
    </row>
    <row r="154" spans="1:19" ht="30" customHeight="1" x14ac:dyDescent="0.25">
      <c r="A154" s="58">
        <v>144</v>
      </c>
      <c r="B154" s="58" t="s">
        <v>44</v>
      </c>
      <c r="C154" s="59" t="s">
        <v>74</v>
      </c>
      <c r="D154" s="59" t="s">
        <v>380</v>
      </c>
      <c r="E154" s="60">
        <f t="shared" si="4"/>
        <v>36349</v>
      </c>
      <c r="F154" s="61" t="s">
        <v>113</v>
      </c>
      <c r="G154" s="61" t="s">
        <v>38</v>
      </c>
      <c r="H154" s="61" t="s">
        <v>483</v>
      </c>
      <c r="I154" s="69" t="s">
        <v>707</v>
      </c>
      <c r="J154" s="64"/>
      <c r="K154" s="65">
        <v>0</v>
      </c>
      <c r="L154" s="64" t="s">
        <v>709</v>
      </c>
      <c r="M154" s="66" t="s">
        <v>708</v>
      </c>
      <c r="N154" s="58" t="s">
        <v>75</v>
      </c>
      <c r="O154" s="58" t="s">
        <v>146</v>
      </c>
      <c r="P154" s="58" t="s">
        <v>743</v>
      </c>
      <c r="Q154" s="67">
        <v>43800</v>
      </c>
      <c r="R154" s="68">
        <v>0.5625</v>
      </c>
      <c r="S154" s="58" t="s">
        <v>881</v>
      </c>
    </row>
    <row r="155" spans="1:19" ht="30" customHeight="1" x14ac:dyDescent="0.25">
      <c r="A155" s="58">
        <v>145</v>
      </c>
      <c r="B155" s="58" t="s">
        <v>44</v>
      </c>
      <c r="C155" s="59" t="s">
        <v>61</v>
      </c>
      <c r="D155" s="59" t="s">
        <v>367</v>
      </c>
      <c r="E155" s="60">
        <f t="shared" si="4"/>
        <v>36299</v>
      </c>
      <c r="F155" s="61" t="s">
        <v>55</v>
      </c>
      <c r="G155" s="61" t="s">
        <v>201</v>
      </c>
      <c r="H155" s="61" t="s">
        <v>483</v>
      </c>
      <c r="I155" s="70" t="s">
        <v>523</v>
      </c>
      <c r="J155" s="61"/>
      <c r="K155" s="65" t="s">
        <v>876</v>
      </c>
      <c r="L155" s="61" t="s">
        <v>411</v>
      </c>
      <c r="M155" s="71" t="s">
        <v>448</v>
      </c>
      <c r="N155" s="58" t="s">
        <v>75</v>
      </c>
      <c r="O155" s="58" t="s">
        <v>33</v>
      </c>
      <c r="P155" s="58" t="s">
        <v>743</v>
      </c>
      <c r="Q155" s="67">
        <v>43800</v>
      </c>
      <c r="R155" s="68">
        <v>0.5625</v>
      </c>
      <c r="S155" s="58" t="s">
        <v>880</v>
      </c>
    </row>
    <row r="156" spans="1:19" ht="30" customHeight="1" x14ac:dyDescent="0.25">
      <c r="A156" s="58">
        <v>146</v>
      </c>
      <c r="B156" s="58" t="s">
        <v>44</v>
      </c>
      <c r="C156" s="59" t="s">
        <v>384</v>
      </c>
      <c r="D156" s="59" t="s">
        <v>190</v>
      </c>
      <c r="E156" s="60">
        <f t="shared" si="4"/>
        <v>36640</v>
      </c>
      <c r="F156" s="61" t="s">
        <v>484</v>
      </c>
      <c r="G156" s="61" t="s">
        <v>45</v>
      </c>
      <c r="H156" s="61" t="s">
        <v>54</v>
      </c>
      <c r="I156" s="70" t="s">
        <v>488</v>
      </c>
      <c r="J156" s="61"/>
      <c r="K156" s="65" t="s">
        <v>877</v>
      </c>
      <c r="L156" s="61" t="s">
        <v>423</v>
      </c>
      <c r="M156" s="71" t="s">
        <v>460</v>
      </c>
      <c r="N156" s="58" t="s">
        <v>75</v>
      </c>
      <c r="O156" s="58" t="s">
        <v>33</v>
      </c>
      <c r="P156" s="58" t="s">
        <v>743</v>
      </c>
      <c r="Q156" s="67">
        <v>43800</v>
      </c>
      <c r="R156" s="68">
        <v>0.5625</v>
      </c>
      <c r="S156" s="58" t="s">
        <v>880</v>
      </c>
    </row>
    <row r="157" spans="1:19" ht="30" customHeight="1" x14ac:dyDescent="0.25">
      <c r="A157" s="58">
        <v>147</v>
      </c>
      <c r="B157" s="58" t="s">
        <v>68</v>
      </c>
      <c r="C157" s="59" t="s">
        <v>334</v>
      </c>
      <c r="D157" s="59" t="s">
        <v>335</v>
      </c>
      <c r="E157" s="60">
        <f t="shared" si="4"/>
        <v>36860</v>
      </c>
      <c r="F157" s="61" t="s">
        <v>37</v>
      </c>
      <c r="G157" s="61" t="s">
        <v>39</v>
      </c>
      <c r="H157" s="61" t="s">
        <v>54</v>
      </c>
      <c r="I157" s="69" t="s">
        <v>336</v>
      </c>
      <c r="J157" s="64"/>
      <c r="K157" s="65" t="s">
        <v>878</v>
      </c>
      <c r="L157" s="64" t="s">
        <v>338</v>
      </c>
      <c r="M157" s="66" t="s">
        <v>337</v>
      </c>
      <c r="N157" s="58" t="s">
        <v>75</v>
      </c>
      <c r="O157" s="58" t="s">
        <v>33</v>
      </c>
      <c r="P157" s="58" t="s">
        <v>743</v>
      </c>
      <c r="Q157" s="67">
        <v>43800</v>
      </c>
      <c r="R157" s="68">
        <v>0.5625</v>
      </c>
      <c r="S157" s="58" t="s">
        <v>880</v>
      </c>
    </row>
    <row r="158" spans="1:19" ht="30" customHeight="1" x14ac:dyDescent="0.25">
      <c r="A158" s="44"/>
      <c r="B158" s="44"/>
      <c r="C158" s="45"/>
      <c r="D158" s="45"/>
      <c r="E158" s="46"/>
      <c r="F158" s="47"/>
      <c r="G158" s="47"/>
      <c r="H158" s="47"/>
      <c r="I158" s="48"/>
      <c r="J158" s="34"/>
      <c r="K158" s="34"/>
      <c r="L158" s="34"/>
      <c r="M158" s="49"/>
      <c r="N158" s="44"/>
      <c r="O158" s="44"/>
      <c r="P158" s="44"/>
      <c r="Q158" s="50"/>
      <c r="R158" s="51"/>
    </row>
    <row r="159" spans="1:19" s="6" customFormat="1" ht="42.75" customHeight="1" x14ac:dyDescent="0.25">
      <c r="A159" s="78" t="s">
        <v>731</v>
      </c>
      <c r="B159" s="78"/>
      <c r="C159" s="78"/>
      <c r="D159" s="78"/>
      <c r="E159" s="78"/>
      <c r="F159" s="78"/>
      <c r="G159" s="78"/>
      <c r="H159" s="78"/>
      <c r="I159" s="78"/>
      <c r="J159" s="78"/>
      <c r="K159" s="78"/>
      <c r="L159" s="78"/>
      <c r="M159" s="78"/>
      <c r="N159" s="78"/>
      <c r="O159" s="78"/>
      <c r="P159" s="78"/>
      <c r="Q159" s="78"/>
      <c r="R159" s="78"/>
      <c r="S159" s="77"/>
    </row>
    <row r="160" spans="1:19" s="6" customFormat="1" ht="52.5" customHeight="1" x14ac:dyDescent="0.25">
      <c r="A160" s="78" t="s">
        <v>715</v>
      </c>
      <c r="B160" s="78"/>
      <c r="C160" s="78"/>
      <c r="D160" s="78"/>
      <c r="E160" s="78"/>
      <c r="F160" s="78"/>
      <c r="G160" s="78"/>
      <c r="H160" s="78"/>
      <c r="I160" s="78"/>
      <c r="J160" s="78"/>
      <c r="K160" s="78"/>
      <c r="L160" s="78"/>
      <c r="M160" s="78"/>
      <c r="N160" s="78"/>
      <c r="O160" s="78"/>
      <c r="P160" s="78"/>
      <c r="Q160" s="78"/>
      <c r="R160" s="78"/>
      <c r="S160" s="77"/>
    </row>
    <row r="161" spans="1:19" s="6" customFormat="1" ht="39.75" customHeight="1" x14ac:dyDescent="0.25">
      <c r="A161" s="78" t="s">
        <v>716</v>
      </c>
      <c r="B161" s="78"/>
      <c r="C161" s="78"/>
      <c r="D161" s="78"/>
      <c r="E161" s="78"/>
      <c r="F161" s="78"/>
      <c r="G161" s="78"/>
      <c r="H161" s="78"/>
      <c r="I161" s="78"/>
      <c r="J161" s="78"/>
      <c r="K161" s="78"/>
      <c r="L161" s="78"/>
      <c r="M161" s="78"/>
      <c r="N161" s="78"/>
      <c r="O161" s="78"/>
      <c r="P161" s="78"/>
      <c r="Q161" s="78"/>
      <c r="R161" s="78"/>
      <c r="S161" s="77"/>
    </row>
    <row r="162" spans="1:19" s="26" customFormat="1" ht="15.75" customHeight="1" x14ac:dyDescent="0.25">
      <c r="B162" s="27"/>
      <c r="C162" s="28"/>
      <c r="D162" s="52"/>
      <c r="E162" s="37"/>
      <c r="F162" s="29"/>
      <c r="G162" s="29"/>
      <c r="H162" s="29"/>
      <c r="I162" s="29"/>
      <c r="J162" s="29"/>
      <c r="K162" s="29"/>
      <c r="L162" s="29"/>
      <c r="Q162" s="30"/>
      <c r="R162" s="42"/>
      <c r="S162" s="75"/>
    </row>
    <row r="163" spans="1:19" s="26" customFormat="1" ht="15.75" customHeight="1" x14ac:dyDescent="0.25">
      <c r="B163" s="27"/>
      <c r="C163" s="28"/>
      <c r="D163" s="52"/>
      <c r="E163" s="37"/>
      <c r="F163" s="29"/>
      <c r="G163" s="29"/>
      <c r="H163" s="29"/>
      <c r="I163" s="29"/>
      <c r="J163" s="29"/>
      <c r="K163" s="29"/>
      <c r="L163" s="29"/>
      <c r="Q163" s="30"/>
      <c r="R163" s="42"/>
      <c r="S163" s="75"/>
    </row>
    <row r="164" spans="1:19" ht="15.75" customHeight="1" x14ac:dyDescent="0.25"/>
    <row r="165" spans="1:19" ht="15.75" customHeight="1" x14ac:dyDescent="0.25"/>
    <row r="166" spans="1:19" ht="15.75" customHeight="1" x14ac:dyDescent="0.25"/>
    <row r="167" spans="1:19" ht="15.75" customHeight="1" x14ac:dyDescent="0.25"/>
    <row r="168" spans="1:19" ht="15.75" customHeight="1" x14ac:dyDescent="0.25"/>
    <row r="169" spans="1:19" ht="15.75" customHeight="1" x14ac:dyDescent="0.25"/>
    <row r="170" spans="1:19" ht="15.75" customHeight="1" x14ac:dyDescent="0.25"/>
    <row r="171" spans="1:19" ht="15.75" customHeight="1" x14ac:dyDescent="0.25"/>
    <row r="172" spans="1:19" ht="15.75" customHeight="1" x14ac:dyDescent="0.25"/>
    <row r="173" spans="1:19" ht="15.75" customHeight="1" x14ac:dyDescent="0.25"/>
    <row r="174" spans="1:19" ht="15.75" customHeight="1" x14ac:dyDescent="0.25"/>
    <row r="175" spans="1:19" ht="15.75" customHeight="1" x14ac:dyDescent="0.25"/>
    <row r="176" spans="1:19"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sheetData>
  <sortState ref="B11:Q157">
    <sortCondition ref="I11:I157"/>
  </sortState>
  <mergeCells count="15">
    <mergeCell ref="A161:R161"/>
    <mergeCell ref="D4:M4"/>
    <mergeCell ref="A2:R2"/>
    <mergeCell ref="A3:R3"/>
    <mergeCell ref="A5:C5"/>
    <mergeCell ref="A9:D9"/>
    <mergeCell ref="A4:C4"/>
    <mergeCell ref="F5:I5"/>
    <mergeCell ref="A6:C6"/>
    <mergeCell ref="A7:C7"/>
    <mergeCell ref="D6:R6"/>
    <mergeCell ref="D7:I7"/>
    <mergeCell ref="A8:D8"/>
    <mergeCell ref="A159:R159"/>
    <mergeCell ref="A160:R160"/>
  </mergeCells>
  <phoneticPr fontId="1" type="noConversion"/>
  <hyperlinks>
    <hyperlink ref="M128" r:id="rId1"/>
    <hyperlink ref="M113" r:id="rId2"/>
    <hyperlink ref="M17" r:id="rId3"/>
    <hyperlink ref="M147" r:id="rId4"/>
    <hyperlink ref="M59" r:id="rId5"/>
    <hyperlink ref="M42" r:id="rId6"/>
    <hyperlink ref="M67" r:id="rId7"/>
    <hyperlink ref="M79" r:id="rId8"/>
    <hyperlink ref="M95" r:id="rId9"/>
    <hyperlink ref="M134" r:id="rId10"/>
    <hyperlink ref="M37" r:id="rId11"/>
    <hyperlink ref="M14" r:id="rId12"/>
    <hyperlink ref="M89" r:id="rId13"/>
    <hyperlink ref="M123" r:id="rId14"/>
    <hyperlink ref="M97" r:id="rId15"/>
    <hyperlink ref="M80" r:id="rId16"/>
    <hyperlink ref="M115" r:id="rId17"/>
    <hyperlink ref="M112" r:id="rId18"/>
    <hyperlink ref="M140" r:id="rId19"/>
    <hyperlink ref="M122" r:id="rId20"/>
    <hyperlink ref="M131" r:id="rId21"/>
    <hyperlink ref="M137" r:id="rId22"/>
    <hyperlink ref="M117" r:id="rId23"/>
    <hyperlink ref="M84" r:id="rId24"/>
    <hyperlink ref="M99" r:id="rId25"/>
    <hyperlink ref="M135" r:id="rId26"/>
    <hyperlink ref="M85" r:id="rId27"/>
    <hyperlink ref="M11" r:id="rId28"/>
    <hyperlink ref="M38" r:id="rId29"/>
    <hyperlink ref="M54" r:id="rId30"/>
    <hyperlink ref="M100" r:id="rId31"/>
    <hyperlink ref="M71" r:id="rId32"/>
    <hyperlink ref="M88" r:id="rId33"/>
    <hyperlink ref="M30" r:id="rId34"/>
    <hyperlink ref="M125" r:id="rId35"/>
    <hyperlink ref="M83" r:id="rId36"/>
    <hyperlink ref="M74" r:id="rId37"/>
    <hyperlink ref="M62" r:id="rId38"/>
    <hyperlink ref="M145" r:id="rId39"/>
    <hyperlink ref="M64" r:id="rId40"/>
    <hyperlink ref="M127" r:id="rId41"/>
    <hyperlink ref="M18" r:id="rId42"/>
    <hyperlink ref="M108" r:id="rId43"/>
    <hyperlink ref="M46" r:id="rId44" display="tungbi20071997@gamil.com"/>
    <hyperlink ref="M32" r:id="rId45"/>
    <hyperlink ref="M65" r:id="rId46"/>
    <hyperlink ref="M21" r:id="rId47"/>
    <hyperlink ref="M93" r:id="rId48"/>
    <hyperlink ref="M53" r:id="rId49"/>
    <hyperlink ref="M91" r:id="rId50"/>
    <hyperlink ref="M153" r:id="rId51"/>
    <hyperlink ref="M66" r:id="rId52"/>
    <hyperlink ref="M50" r:id="rId53"/>
    <hyperlink ref="M109" r:id="rId54"/>
    <hyperlink ref="M157" r:id="rId55"/>
    <hyperlink ref="M47" r:id="rId56"/>
    <hyperlink ref="M106" r:id="rId57"/>
    <hyperlink ref="M150" r:id="rId58"/>
    <hyperlink ref="M56" r:id="rId59"/>
    <hyperlink ref="M16" r:id="rId60"/>
    <hyperlink ref="M60" r:id="rId61"/>
    <hyperlink ref="M77" r:id="rId62"/>
    <hyperlink ref="M44" r:id="rId63"/>
    <hyperlink ref="M78" r:id="rId64"/>
    <hyperlink ref="M105" r:id="rId65"/>
    <hyperlink ref="M144" r:id="rId66"/>
    <hyperlink ref="M136" r:id="rId67" display="quangvinh144tb@gmIL.com"/>
    <hyperlink ref="M96" r:id="rId68"/>
    <hyperlink ref="M101" r:id="rId69"/>
    <hyperlink ref="M114" r:id="rId70"/>
    <hyperlink ref="M68" r:id="rId71"/>
    <hyperlink ref="M29" r:id="rId72"/>
    <hyperlink ref="M116" r:id="rId73"/>
    <hyperlink ref="M143" r:id="rId74"/>
    <hyperlink ref="M126" r:id="rId75"/>
    <hyperlink ref="M104" r:id="rId76"/>
    <hyperlink ref="M51" r:id="rId77"/>
    <hyperlink ref="M111" r:id="rId78"/>
    <hyperlink ref="M24" r:id="rId79"/>
    <hyperlink ref="M82" r:id="rId80"/>
    <hyperlink ref="M69" r:id="rId81"/>
    <hyperlink ref="M142" r:id="rId82"/>
    <hyperlink ref="M151" r:id="rId83"/>
    <hyperlink ref="M130" r:id="rId84"/>
    <hyperlink ref="M148" r:id="rId85"/>
    <hyperlink ref="M120" r:id="rId86"/>
    <hyperlink ref="M33" r:id="rId87"/>
    <hyperlink ref="M102" r:id="rId88"/>
    <hyperlink ref="M152" r:id="rId89"/>
    <hyperlink ref="M36" r:id="rId90"/>
    <hyperlink ref="M63" r:id="rId91"/>
    <hyperlink ref="M75" r:id="rId92"/>
    <hyperlink ref="M103" r:id="rId93"/>
    <hyperlink ref="M149" r:id="rId94"/>
    <hyperlink ref="M61" r:id="rId95"/>
    <hyperlink ref="M12" r:id="rId96"/>
    <hyperlink ref="M118" r:id="rId97"/>
    <hyperlink ref="M57" r:id="rId98"/>
    <hyperlink ref="M86" r:id="rId99"/>
    <hyperlink ref="M73" r:id="rId100"/>
    <hyperlink ref="M124" r:id="rId101"/>
    <hyperlink ref="M110" r:id="rId102"/>
    <hyperlink ref="M154" r:id="rId103"/>
    <hyperlink ref="M70" r:id="rId104"/>
    <hyperlink ref="M92" r:id="rId105" display="ngocquang.dp@gmail.com"/>
    <hyperlink ref="M94" r:id="rId106"/>
  </hyperlinks>
  <printOptions horizontalCentered="1"/>
  <pageMargins left="0.25" right="0.25" top="0.5" bottom="0.5" header="0.3" footer="0.3"/>
  <pageSetup paperSize="9" scale="58" orientation="landscape" r:id="rId107"/>
  <headerFooter alignWithMargins="0">
    <oddFooter>Page &amp;P</oddFooter>
  </headerFooter>
  <drawing r:id="rId10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TK Pthi</vt:lpstr>
      <vt:lpstr>DANH SÁCH GỐC</vt:lpstr>
      <vt:lpstr>'DANH SÁCH GỐC'!Print_Area</vt:lpstr>
      <vt:lpstr>'DANH SÁCH GỐC'!Print_Titles</vt:lpstr>
    </vt:vector>
  </TitlesOfParts>
  <Company>IND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Nguyen</dc:creator>
  <cp:lastModifiedBy>USER</cp:lastModifiedBy>
  <cp:lastPrinted>2019-11-21T02:33:10Z</cp:lastPrinted>
  <dcterms:created xsi:type="dcterms:W3CDTF">2006-12-26T03:47:57Z</dcterms:created>
  <dcterms:modified xsi:type="dcterms:W3CDTF">2019-11-28T08:00:42Z</dcterms:modified>
</cp:coreProperties>
</file>