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55" windowHeight="7890"/>
  </bookViews>
  <sheets>
    <sheet name="E14CN" sheetId="2" r:id="rId1"/>
    <sheet name="E14PT" sheetId="1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xlnm.Print_Area" localSheetId="0">E14CN!$A$1:$Y$66</definedName>
    <definedName name="_xlnm.Print_Area" localSheetId="1">E14PT!$A$1:$Y$67</definedName>
  </definedNames>
  <calcPr calcId="125725" concurrentCalc="0"/>
</workbook>
</file>

<file path=xl/calcChain.xml><?xml version="1.0" encoding="utf-8"?>
<calcChain xmlns="http://schemas.openxmlformats.org/spreadsheetml/2006/main">
  <c r="L52" i="1"/>
  <c r="L51" i="2"/>
  <c r="L50"/>
  <c r="L49"/>
  <c r="L48"/>
  <c r="P48"/>
  <c r="L47"/>
  <c r="P47"/>
  <c r="L46"/>
  <c r="P46"/>
  <c r="L45"/>
  <c r="P45"/>
  <c r="W11"/>
  <c r="X11"/>
  <c r="Y11"/>
  <c r="S11"/>
  <c r="T11"/>
  <c r="U11"/>
  <c r="O11"/>
  <c r="P11"/>
  <c r="Q11"/>
  <c r="J11"/>
  <c r="K11"/>
  <c r="L11"/>
  <c r="M11"/>
  <c r="F11"/>
  <c r="G11"/>
  <c r="H11"/>
  <c r="D11"/>
  <c r="L51" i="1"/>
  <c r="L50"/>
  <c r="L49"/>
  <c r="P49"/>
  <c r="L48"/>
  <c r="P48"/>
  <c r="L47"/>
  <c r="P47"/>
  <c r="L46"/>
  <c r="P46"/>
  <c r="L45"/>
  <c r="P45"/>
  <c r="W11"/>
  <c r="X11"/>
  <c r="Y11"/>
  <c r="S11"/>
  <c r="T11"/>
  <c r="U11"/>
  <c r="O11"/>
  <c r="P11"/>
  <c r="Q11"/>
  <c r="J11"/>
  <c r="K11"/>
  <c r="L11"/>
  <c r="M11"/>
  <c r="F11"/>
  <c r="G11"/>
  <c r="H11"/>
  <c r="D11"/>
</calcChain>
</file>

<file path=xl/sharedStrings.xml><?xml version="1.0" encoding="utf-8"?>
<sst xmlns="http://schemas.openxmlformats.org/spreadsheetml/2006/main" count="609" uniqueCount="97">
  <si>
    <t>HỌC VIỆN CÔNG NGHỆ BƯU CHÍNH VIỄN THÔNG</t>
  </si>
  <si>
    <t>CỘNG HOÀ XÃ HỘI CHỦ NGHĨA VIỆT NAM</t>
  </si>
  <si>
    <t xml:space="preserve">PHÒNG GIÁO VỤ </t>
  </si>
  <si>
    <t>Độc lập - Tự do - Hạnh phúc</t>
  </si>
  <si>
    <t>THỜI KHOÁ BIỂU</t>
  </si>
  <si>
    <t>Học kỳ II năm học 2014-2015</t>
  </si>
  <si>
    <t>Lớp:</t>
  </si>
  <si>
    <t>E14PT</t>
  </si>
  <si>
    <t xml:space="preserve">Phòng: </t>
  </si>
  <si>
    <t>ĐT lớp trưởng:</t>
  </si>
  <si>
    <t>Sỹ số:</t>
  </si>
  <si>
    <t>25</t>
  </si>
  <si>
    <t>Ca</t>
  </si>
  <si>
    <t>Chiều</t>
  </si>
  <si>
    <t>THÁNG</t>
  </si>
  <si>
    <t>Th 01/15</t>
  </si>
  <si>
    <t>Th 02/15</t>
  </si>
  <si>
    <t>Th 03/15</t>
  </si>
  <si>
    <t>Th 04/15</t>
  </si>
  <si>
    <t>Th 05/15</t>
  </si>
  <si>
    <t>Th 06/15</t>
  </si>
  <si>
    <t>TUẦN</t>
  </si>
  <si>
    <t>NGÀY</t>
  </si>
  <si>
    <t>THỨ HAI</t>
  </si>
  <si>
    <t>Kíp 1</t>
  </si>
  <si>
    <t>Nghỉ Tết Nguyên Đán</t>
  </si>
  <si>
    <t>Kíp 2</t>
  </si>
  <si>
    <t>Kíp 3</t>
  </si>
  <si>
    <t>Kíp 4</t>
  </si>
  <si>
    <t>A</t>
  </si>
  <si>
    <t>Kíp 5</t>
  </si>
  <si>
    <t>B</t>
  </si>
  <si>
    <t>THỨ BA</t>
  </si>
  <si>
    <t>Nghỉ Giỗ tổ
 Hùng Vương</t>
  </si>
  <si>
    <t>C</t>
  </si>
  <si>
    <t>D</t>
  </si>
  <si>
    <t>THỨ TƯ</t>
  </si>
  <si>
    <t>E</t>
  </si>
  <si>
    <t>F</t>
  </si>
  <si>
    <t>THỨ NĂM</t>
  </si>
  <si>
    <t>Nghỉ 30/04</t>
  </si>
  <si>
    <t>G</t>
  </si>
  <si>
    <t>THỨ SÁU</t>
  </si>
  <si>
    <t>Nghỉ 01/05</t>
  </si>
  <si>
    <t>Ký hiệu
môn học</t>
  </si>
  <si>
    <t>Tên môn học/học phần</t>
  </si>
  <si>
    <t>Số TC</t>
  </si>
  <si>
    <t>Số tiết</t>
  </si>
  <si>
    <r>
      <t xml:space="preserve">Nhóm
</t>
    </r>
    <r>
      <rPr>
        <sz val="8"/>
        <rFont val="Times New Roman"/>
        <family val="1"/>
      </rPr>
      <t>TH</t>
    </r>
  </si>
  <si>
    <t>TS</t>
  </si>
  <si>
    <t>LT</t>
  </si>
  <si>
    <t>BT</t>
  </si>
  <si>
    <t>TH</t>
  </si>
  <si>
    <t>Tự học</t>
  </si>
  <si>
    <t>Những nglý cơ bản của chủ nghĩa Mac- Lênin 2</t>
  </si>
  <si>
    <t>Tin học cơ sở 2</t>
  </si>
  <si>
    <t>Toán cao cấp 2</t>
  </si>
  <si>
    <t>H</t>
  </si>
  <si>
    <t>Tổng cộng</t>
  </si>
  <si>
    <t>Ghi chú:</t>
  </si>
  <si>
    <t xml:space="preserve"> - Mỗi kíp 2 tiết. Kíp 1: 7h00' - 8h50'; Kíp 2: 9h00' - 10h50'; Kíp 3: 12h00' - 13h50'; Kíp 4: 14h00' - 15h50'; Kíp 5: 16h00'-17h50'</t>
  </si>
  <si>
    <t xml:space="preserve"> - Bất kỳ sự thay đổi nào, bên thay đổi phải chủ động thông báo trước để biết, thực hiện (Giảng viên, Lớp, Phòng GV&amp;CTSV; Ghi Sổ nhật ký)</t>
  </si>
  <si>
    <t>Hà Nội, ngày 27 tháng 1 năm 2015</t>
  </si>
  <si>
    <t>Nơi nhận:</t>
  </si>
  <si>
    <t>KT.TRƯỞNG PHÒNG</t>
  </si>
  <si>
    <t xml:space="preserve"> - Các Khoa/Bộ môn; Giảng viên;</t>
  </si>
  <si>
    <t>PHÓ TRƯỞNG PHÒNG</t>
  </si>
  <si>
    <t xml:space="preserve"> - Phòng HCBV (Phục vụ PH-HT);</t>
  </si>
  <si>
    <t xml:space="preserve"> - Phổ biến (Lớp SV; Bảng TT; Website)</t>
  </si>
  <si>
    <t xml:space="preserve"> - Lưu GV&amp;CTSV.</t>
  </si>
  <si>
    <t>Đoàn Kim Tuấn</t>
  </si>
  <si>
    <t>E14CN</t>
  </si>
  <si>
    <t>34</t>
  </si>
  <si>
    <t>Sáng</t>
  </si>
  <si>
    <t>Vật lý 1 và thí nghiệm</t>
  </si>
  <si>
    <t>Giải tích 2</t>
  </si>
  <si>
    <t>Tiếng Anh bậc 1</t>
  </si>
  <si>
    <t>Nguyễn Mạnh Sơn</t>
  </si>
  <si>
    <t>Đỗ Xuân Chợ</t>
  </si>
  <si>
    <t>Nguyễn Quang Hạnh</t>
  </si>
  <si>
    <t>Lê Thị Minh Thanh</t>
  </si>
  <si>
    <t>Nguyễn Huyền Mười</t>
  </si>
  <si>
    <t>Phạm Thị Nguyên Thư, Vũ Thị Sâm</t>
  </si>
  <si>
    <t>Lê Bá Long</t>
  </si>
  <si>
    <t>Văn minh văn hóa thế giới</t>
  </si>
  <si>
    <t>Mỹ thuật</t>
  </si>
  <si>
    <t>Nguyễn Văn Ánh</t>
  </si>
  <si>
    <t>Nguyễn Thanh Toàn</t>
  </si>
  <si>
    <t>Nguyễn Thị Thiết; Nguyễn Hồng Nga</t>
  </si>
  <si>
    <t>405A3</t>
  </si>
  <si>
    <t>Tiếng Anh bậc 2</t>
  </si>
  <si>
    <t>THỨ BẢY</t>
  </si>
  <si>
    <t>I</t>
  </si>
  <si>
    <t>Bộ môn GDTC</t>
  </si>
  <si>
    <t xml:space="preserve"> -Môn Giáo dục thể chất học ngoài sân tập.</t>
  </si>
  <si>
    <t xml:space="preserve"> -Sinh viên đã đạt trình độ bậc 1 (trong đợt kiểm tra phân loại tiếng Anh tại Học viện) học tiếng Anh bậc 2</t>
  </si>
  <si>
    <t>Giáo dục thể chất 2</t>
  </si>
</sst>
</file>

<file path=xl/styles.xml><?xml version="1.0" encoding="utf-8"?>
<styleSheet xmlns="http://schemas.openxmlformats.org/spreadsheetml/2006/main">
  <numFmts count="3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</numFmts>
  <fonts count="38">
    <font>
      <sz val="13"/>
      <name val=".VnTime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0"/>
      <name val="Times New Roman"/>
      <family val="1"/>
    </font>
    <font>
      <b/>
      <u/>
      <sz val="12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i/>
      <u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color indexed="43"/>
      <name val="Times New Roman"/>
      <family val="1"/>
    </font>
    <font>
      <sz val="13"/>
      <name val=".VnTime"/>
      <family val="2"/>
    </font>
    <font>
      <b/>
      <sz val="9"/>
      <name val="Times New Roman"/>
      <family val="1"/>
    </font>
    <font>
      <sz val="6"/>
      <name val="Times New Roman"/>
      <family val="1"/>
    </font>
    <font>
      <sz val="9"/>
      <name val=".VnTime"/>
      <family val="2"/>
    </font>
    <font>
      <sz val="10"/>
      <name val=".VnTime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name val=".VnTime"/>
      <family val="2"/>
    </font>
    <font>
      <b/>
      <i/>
      <u/>
      <sz val="10"/>
      <name val="Times New Roman"/>
      <family val="1"/>
    </font>
    <font>
      <b/>
      <i/>
      <u/>
      <sz val="10"/>
      <name val=".VnTime"/>
      <family val="2"/>
    </font>
    <font>
      <b/>
      <i/>
      <u/>
      <sz val="9"/>
      <name val="Times New Roman"/>
      <family val="1"/>
    </font>
    <font>
      <b/>
      <i/>
      <u/>
      <sz val="9"/>
      <name val=".VnTime"/>
      <family val="2"/>
    </font>
    <font>
      <i/>
      <sz val="13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0" fontId="22" fillId="0" borderId="0"/>
    <xf numFmtId="0" fontId="26" fillId="0" borderId="0"/>
    <xf numFmtId="0" fontId="27" fillId="0" borderId="0"/>
    <xf numFmtId="164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65" fontId="35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37" fillId="0" borderId="0"/>
    <xf numFmtId="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" fontId="35" fillId="0" borderId="0" applyFont="0" applyFill="0" applyBorder="0" applyAlignment="0" applyProtection="0"/>
    <xf numFmtId="0" fontId="27" fillId="0" borderId="0"/>
    <xf numFmtId="0" fontId="22" fillId="0" borderId="0"/>
  </cellStyleXfs>
  <cellXfs count="209">
    <xf numFmtId="0" fontId="0" fillId="0" borderId="0" xfId="0"/>
    <xf numFmtId="49" fontId="1" fillId="0" borderId="0" xfId="0" applyNumberFormat="1" applyFont="1" applyFill="1" applyAlignment="1"/>
    <xf numFmtId="49" fontId="2" fillId="0" borderId="0" xfId="0" applyNumberFormat="1" applyFont="1" applyFill="1" applyAlignment="1"/>
    <xf numFmtId="49" fontId="2" fillId="2" borderId="0" xfId="0" applyNumberFormat="1" applyFont="1" applyFill="1" applyAlignment="1"/>
    <xf numFmtId="49" fontId="1" fillId="2" borderId="0" xfId="0" applyNumberFormat="1" applyFont="1" applyFill="1" applyAlignment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centerContinuous"/>
    </xf>
    <xf numFmtId="49" fontId="1" fillId="0" borderId="0" xfId="0" applyNumberFormat="1" applyFont="1" applyFill="1" applyAlignment="1">
      <alignment horizontal="centerContinuous"/>
    </xf>
    <xf numFmtId="49" fontId="3" fillId="0" borderId="0" xfId="0" applyNumberFormat="1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Continuous"/>
    </xf>
    <xf numFmtId="49" fontId="4" fillId="0" borderId="0" xfId="0" applyNumberFormat="1" applyFont="1" applyFill="1"/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centerContinuous"/>
    </xf>
    <xf numFmtId="49" fontId="7" fillId="0" borderId="0" xfId="0" applyNumberFormat="1" applyFont="1" applyFill="1" applyAlignment="1">
      <alignment horizontal="centerContinuous"/>
    </xf>
    <xf numFmtId="49" fontId="5" fillId="0" borderId="0" xfId="0" applyNumberFormat="1" applyFont="1" applyFill="1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49" fontId="9" fillId="2" borderId="0" xfId="0" applyNumberFormat="1" applyFont="1" applyFill="1" applyAlignment="1">
      <alignment horizontal="centerContinuous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/>
    <xf numFmtId="49" fontId="10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Continuous" vertical="center"/>
    </xf>
    <xf numFmtId="49" fontId="11" fillId="2" borderId="0" xfId="0" applyNumberFormat="1" applyFont="1" applyFill="1" applyAlignment="1">
      <alignment horizontal="centerContinuous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centerContinuous" vertical="center"/>
    </xf>
    <xf numFmtId="49" fontId="4" fillId="2" borderId="0" xfId="0" applyNumberFormat="1" applyFont="1" applyFill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Continuous" vertical="center"/>
    </xf>
    <xf numFmtId="49" fontId="2" fillId="2" borderId="0" xfId="0" applyNumberFormat="1" applyFont="1" applyFill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17" fillId="3" borderId="2" xfId="0" applyFont="1" applyFill="1" applyBorder="1" applyAlignment="1">
      <alignment horizontal="centerContinuous" vertical="center"/>
    </xf>
    <xf numFmtId="0" fontId="15" fillId="3" borderId="2" xfId="0" applyFont="1" applyFill="1" applyBorder="1" applyAlignment="1">
      <alignment horizontal="centerContinuous" vertical="center"/>
    </xf>
    <xf numFmtId="49" fontId="4" fillId="0" borderId="0" xfId="0" applyNumberFormat="1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7" fillId="3" borderId="5" xfId="0" applyFont="1" applyFill="1" applyBorder="1" applyAlignment="1">
      <alignment horizontal="centerContinuous" vertical="center"/>
    </xf>
    <xf numFmtId="0" fontId="15" fillId="3" borderId="5" xfId="0" applyFont="1" applyFill="1" applyBorder="1" applyAlignment="1">
      <alignment horizontal="centerContinuous" vertical="center"/>
    </xf>
    <xf numFmtId="0" fontId="20" fillId="3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center" vertical="center"/>
    </xf>
    <xf numFmtId="49" fontId="17" fillId="4" borderId="8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2" borderId="11" xfId="0" applyNumberFormat="1" applyFont="1" applyFill="1" applyBorder="1" applyAlignment="1">
      <alignment horizontal="center" vertical="center"/>
    </xf>
    <xf numFmtId="49" fontId="17" fillId="4" borderId="11" xfId="0" applyNumberFormat="1" applyFont="1" applyFill="1" applyBorder="1" applyAlignment="1">
      <alignment horizontal="center" vertical="center"/>
    </xf>
    <xf numFmtId="49" fontId="17" fillId="2" borderId="10" xfId="0" applyNumberFormat="1" applyFont="1" applyFill="1" applyBorder="1" applyAlignment="1">
      <alignment horizontal="center" vertical="center"/>
    </xf>
    <xf numFmtId="49" fontId="17" fillId="4" borderId="1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textRotation="90"/>
    </xf>
    <xf numFmtId="49" fontId="21" fillId="2" borderId="12" xfId="0" applyNumberFormat="1" applyFont="1" applyFill="1" applyBorder="1" applyAlignment="1">
      <alignment horizontal="center" vertical="center"/>
    </xf>
    <xf numFmtId="49" fontId="17" fillId="2" borderId="12" xfId="0" applyNumberFormat="1" applyFont="1" applyFill="1" applyBorder="1" applyAlignment="1">
      <alignment horizontal="center" vertical="center"/>
    </xf>
    <xf numFmtId="49" fontId="17" fillId="4" borderId="12" xfId="0" applyNumberFormat="1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49" fontId="17" fillId="3" borderId="1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2" borderId="13" xfId="0" applyNumberFormat="1" applyFont="1" applyFill="1" applyBorder="1" applyAlignment="1">
      <alignment horizontal="center" vertical="center"/>
    </xf>
    <xf numFmtId="49" fontId="17" fillId="4" borderId="7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17" fillId="4" borderId="12" xfId="0" applyNumberFormat="1" applyFont="1" applyFill="1" applyBorder="1" applyAlignment="1">
      <alignment horizontal="center" vertical="center" textRotation="90"/>
    </xf>
    <xf numFmtId="49" fontId="17" fillId="0" borderId="12" xfId="0" applyNumberFormat="1" applyFont="1" applyFill="1" applyBorder="1" applyAlignment="1">
      <alignment horizontal="center" vertical="center" textRotation="90"/>
    </xf>
    <xf numFmtId="49" fontId="17" fillId="2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left" vertical="center" indent="1"/>
    </xf>
    <xf numFmtId="49" fontId="19" fillId="2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25" fillId="0" borderId="0" xfId="1" applyNumberFormat="1" applyFont="1" applyFill="1" applyAlignment="1">
      <alignment vertical="center"/>
    </xf>
    <xf numFmtId="49" fontId="15" fillId="3" borderId="16" xfId="2" applyNumberFormat="1" applyFont="1" applyFill="1" applyBorder="1" applyAlignment="1">
      <alignment horizontal="center" vertical="center"/>
    </xf>
    <xf numFmtId="49" fontId="23" fillId="2" borderId="23" xfId="1" applyNumberFormat="1" applyFont="1" applyFill="1" applyBorder="1" applyAlignment="1">
      <alignment horizontal="centerContinuous" vertical="center"/>
    </xf>
    <xf numFmtId="0" fontId="19" fillId="0" borderId="10" xfId="3" applyFont="1" applyFill="1" applyBorder="1" applyAlignment="1">
      <alignment vertical="center"/>
    </xf>
    <xf numFmtId="49" fontId="25" fillId="2" borderId="24" xfId="1" applyNumberFormat="1" applyFont="1" applyFill="1" applyBorder="1" applyAlignment="1">
      <alignment vertical="center"/>
    </xf>
    <xf numFmtId="49" fontId="15" fillId="2" borderId="24" xfId="1" applyNumberFormat="1" applyFont="1" applyFill="1" applyBorder="1" applyAlignment="1">
      <alignment vertical="center" wrapText="1"/>
    </xf>
    <xf numFmtId="0" fontId="15" fillId="2" borderId="24" xfId="1" applyFont="1" applyFill="1" applyBorder="1" applyAlignment="1">
      <alignment vertical="center" wrapText="1"/>
    </xf>
    <xf numFmtId="0" fontId="15" fillId="2" borderId="25" xfId="1" applyFont="1" applyFill="1" applyBorder="1" applyAlignment="1">
      <alignment vertical="center" wrapText="1"/>
    </xf>
    <xf numFmtId="0" fontId="28" fillId="0" borderId="10" xfId="3" applyNumberFormat="1" applyFont="1" applyFill="1" applyBorder="1" applyAlignment="1" applyProtection="1">
      <alignment horizontal="center" vertical="center" wrapText="1"/>
    </xf>
    <xf numFmtId="0" fontId="19" fillId="0" borderId="10" xfId="3" applyFont="1" applyFill="1" applyBorder="1" applyAlignment="1">
      <alignment horizontal="center" vertical="center"/>
    </xf>
    <xf numFmtId="0" fontId="28" fillId="0" borderId="10" xfId="3" applyFont="1" applyFill="1" applyBorder="1" applyAlignment="1">
      <alignment horizontal="center" vertical="center" wrapText="1"/>
    </xf>
    <xf numFmtId="0" fontId="28" fillId="0" borderId="10" xfId="3" applyNumberFormat="1" applyFont="1" applyFill="1" applyBorder="1" applyAlignment="1" applyProtection="1">
      <alignment horizontal="center" vertical="center"/>
    </xf>
    <xf numFmtId="0" fontId="15" fillId="2" borderId="23" xfId="2" applyFont="1" applyFill="1" applyBorder="1" applyAlignment="1">
      <alignment horizontal="center" vertical="center"/>
    </xf>
    <xf numFmtId="0" fontId="15" fillId="2" borderId="24" xfId="1" applyNumberFormat="1" applyFont="1" applyFill="1" applyBorder="1" applyAlignment="1">
      <alignment horizontal="left" vertical="center"/>
    </xf>
    <xf numFmtId="49" fontId="17" fillId="2" borderId="24" xfId="1" applyNumberFormat="1" applyFont="1" applyFill="1" applyBorder="1" applyAlignment="1">
      <alignment vertical="center"/>
    </xf>
    <xf numFmtId="49" fontId="17" fillId="2" borderId="25" xfId="1" applyNumberFormat="1" applyFont="1" applyFill="1" applyBorder="1" applyAlignment="1">
      <alignment vertical="center"/>
    </xf>
    <xf numFmtId="49" fontId="25" fillId="2" borderId="0" xfId="1" applyNumberFormat="1" applyFont="1" applyFill="1" applyAlignment="1">
      <alignment vertical="center"/>
    </xf>
    <xf numFmtId="49" fontId="23" fillId="2" borderId="15" xfId="1" applyNumberFormat="1" applyFont="1" applyFill="1" applyBorder="1" applyAlignment="1">
      <alignment horizontal="centerContinuous" vertical="center"/>
    </xf>
    <xf numFmtId="49" fontId="25" fillId="2" borderId="26" xfId="1" applyNumberFormat="1" applyFont="1" applyFill="1" applyBorder="1" applyAlignment="1">
      <alignment vertical="center"/>
    </xf>
    <xf numFmtId="49" fontId="15" fillId="2" borderId="26" xfId="1" applyNumberFormat="1" applyFont="1" applyFill="1" applyBorder="1" applyAlignment="1">
      <alignment vertical="center" wrapText="1"/>
    </xf>
    <xf numFmtId="0" fontId="15" fillId="2" borderId="26" xfId="1" applyFont="1" applyFill="1" applyBorder="1" applyAlignment="1">
      <alignment vertical="center" wrapText="1"/>
    </xf>
    <xf numFmtId="0" fontId="15" fillId="2" borderId="27" xfId="1" applyFont="1" applyFill="1" applyBorder="1" applyAlignment="1">
      <alignment vertical="center" wrapText="1"/>
    </xf>
    <xf numFmtId="0" fontId="15" fillId="2" borderId="15" xfId="2" applyFont="1" applyFill="1" applyBorder="1" applyAlignment="1">
      <alignment horizontal="center" vertical="center"/>
    </xf>
    <xf numFmtId="0" fontId="15" fillId="2" borderId="26" xfId="1" applyNumberFormat="1" applyFont="1" applyFill="1" applyBorder="1" applyAlignment="1">
      <alignment horizontal="left" vertical="center"/>
    </xf>
    <xf numFmtId="49" fontId="17" fillId="2" borderId="26" xfId="1" applyNumberFormat="1" applyFont="1" applyFill="1" applyBorder="1" applyAlignment="1">
      <alignment vertical="center"/>
    </xf>
    <xf numFmtId="49" fontId="17" fillId="2" borderId="27" xfId="1" applyNumberFormat="1" applyFont="1" applyFill="1" applyBorder="1" applyAlignment="1">
      <alignment vertical="center"/>
    </xf>
    <xf numFmtId="49" fontId="2" fillId="0" borderId="21" xfId="1" applyNumberFormat="1" applyFont="1" applyFill="1" applyBorder="1" applyAlignment="1">
      <alignment vertical="center" wrapText="1"/>
    </xf>
    <xf numFmtId="49" fontId="2" fillId="0" borderId="21" xfId="1" applyNumberFormat="1" applyFont="1" applyFill="1" applyBorder="1" applyAlignment="1">
      <alignment horizontal="center" vertical="center" wrapText="1"/>
    </xf>
    <xf numFmtId="49" fontId="13" fillId="0" borderId="16" xfId="1" applyNumberFormat="1" applyFont="1" applyFill="1" applyBorder="1" applyAlignment="1">
      <alignment horizontal="center" vertical="center"/>
    </xf>
    <xf numFmtId="49" fontId="13" fillId="0" borderId="16" xfId="1" applyNumberFormat="1" applyFont="1" applyFill="1" applyBorder="1" applyAlignment="1">
      <alignment vertical="center"/>
    </xf>
    <xf numFmtId="49" fontId="13" fillId="0" borderId="21" xfId="1" applyNumberFormat="1" applyFont="1" applyFill="1" applyBorder="1" applyAlignment="1">
      <alignment vertical="center" wrapText="1"/>
    </xf>
    <xf numFmtId="49" fontId="13" fillId="0" borderId="22" xfId="1" applyNumberFormat="1" applyFont="1" applyFill="1" applyBorder="1" applyAlignment="1">
      <alignment horizontal="centerContinuous" vertical="center"/>
    </xf>
    <xf numFmtId="49" fontId="13" fillId="0" borderId="22" xfId="1" applyNumberFormat="1" applyFont="1" applyFill="1" applyBorder="1" applyAlignment="1">
      <alignment vertical="center" wrapText="1"/>
    </xf>
    <xf numFmtId="49" fontId="17" fillId="0" borderId="22" xfId="1" applyNumberFormat="1" applyFont="1" applyFill="1" applyBorder="1" applyAlignment="1">
      <alignment vertical="center"/>
    </xf>
    <xf numFmtId="49" fontId="17" fillId="0" borderId="21" xfId="1" applyNumberFormat="1" applyFont="1" applyFill="1" applyBorder="1" applyAlignment="1">
      <alignment vertical="center"/>
    </xf>
    <xf numFmtId="49" fontId="13" fillId="0" borderId="0" xfId="1" applyNumberFormat="1" applyFont="1" applyAlignment="1">
      <alignment vertical="center"/>
    </xf>
    <xf numFmtId="49" fontId="4" fillId="0" borderId="0" xfId="1" applyNumberFormat="1" applyFont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0" borderId="0" xfId="1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30" fillId="0" borderId="0" xfId="0" applyNumberFormat="1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49" fontId="32" fillId="0" borderId="0" xfId="0" applyNumberFormat="1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left" vertical="center" indent="1"/>
    </xf>
    <xf numFmtId="49" fontId="3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3" fillId="3" borderId="0" xfId="0" applyNumberFormat="1" applyFont="1" applyFill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2" fillId="3" borderId="0" xfId="0" applyNumberFormat="1" applyFont="1" applyFill="1" applyAlignment="1">
      <alignment horizontal="center" vertical="center"/>
    </xf>
    <xf numFmtId="49" fontId="15" fillId="0" borderId="0" xfId="1" applyNumberFormat="1" applyFont="1" applyAlignment="1">
      <alignment vertical="center"/>
    </xf>
    <xf numFmtId="49" fontId="16" fillId="0" borderId="0" xfId="1" applyNumberFormat="1" applyFont="1" applyAlignment="1">
      <alignment vertical="center"/>
    </xf>
    <xf numFmtId="49" fontId="4" fillId="0" borderId="0" xfId="1" applyNumberFormat="1" applyFont="1" applyAlignment="1">
      <alignment horizontal="left" vertical="center" indent="1"/>
    </xf>
    <xf numFmtId="49" fontId="4" fillId="2" borderId="0" xfId="1" applyNumberFormat="1" applyFont="1" applyFill="1" applyAlignment="1">
      <alignment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Continuous" vertical="center"/>
    </xf>
    <xf numFmtId="0" fontId="15" fillId="0" borderId="24" xfId="1" applyNumberFormat="1" applyFont="1" applyFill="1" applyBorder="1" applyAlignment="1">
      <alignment horizontal="left" vertical="center"/>
    </xf>
    <xf numFmtId="0" fontId="15" fillId="3" borderId="26" xfId="1" applyNumberFormat="1" applyFont="1" applyFill="1" applyBorder="1" applyAlignment="1">
      <alignment horizontal="left" vertical="center"/>
    </xf>
    <xf numFmtId="0" fontId="15" fillId="5" borderId="26" xfId="1" applyNumberFormat="1" applyFont="1" applyFill="1" applyBorder="1" applyAlignment="1">
      <alignment horizontal="left" vertical="center"/>
    </xf>
    <xf numFmtId="0" fontId="15" fillId="0" borderId="26" xfId="1" applyNumberFormat="1" applyFont="1" applyFill="1" applyBorder="1" applyAlignment="1">
      <alignment horizontal="left" vertical="center"/>
    </xf>
    <xf numFmtId="49" fontId="30" fillId="0" borderId="0" xfId="0" applyNumberFormat="1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49" fontId="18" fillId="4" borderId="7" xfId="0" applyNumberFormat="1" applyFont="1" applyFill="1" applyBorder="1" applyAlignment="1">
      <alignment vertical="center" textRotation="90"/>
    </xf>
    <xf numFmtId="49" fontId="18" fillId="4" borderId="9" xfId="0" applyNumberFormat="1" applyFont="1" applyFill="1" applyBorder="1" applyAlignment="1">
      <alignment vertical="center" textRotation="90"/>
    </xf>
    <xf numFmtId="49" fontId="18" fillId="4" borderId="12" xfId="0" applyNumberFormat="1" applyFont="1" applyFill="1" applyBorder="1" applyAlignment="1">
      <alignment vertical="center" textRotation="90"/>
    </xf>
    <xf numFmtId="49" fontId="23" fillId="2" borderId="28" xfId="1" applyNumberFormat="1" applyFont="1" applyFill="1" applyBorder="1" applyAlignment="1">
      <alignment horizontal="centerContinuous" vertical="center"/>
    </xf>
    <xf numFmtId="49" fontId="23" fillId="2" borderId="29" xfId="1" applyNumberFormat="1" applyFont="1" applyFill="1" applyBorder="1" applyAlignment="1">
      <alignment horizontal="centerContinuous" vertical="center"/>
    </xf>
    <xf numFmtId="0" fontId="28" fillId="0" borderId="9" xfId="3" applyFont="1" applyFill="1" applyBorder="1" applyAlignment="1">
      <alignment horizontal="center" vertical="center" wrapText="1"/>
    </xf>
    <xf numFmtId="0" fontId="28" fillId="0" borderId="29" xfId="3" applyNumberFormat="1" applyFont="1" applyFill="1" applyBorder="1" applyAlignment="1" applyProtection="1">
      <alignment horizontal="center" vertical="center"/>
    </xf>
    <xf numFmtId="0" fontId="15" fillId="2" borderId="29" xfId="2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>
      <alignment horizontal="left" vertical="center"/>
    </xf>
    <xf numFmtId="49" fontId="17" fillId="2" borderId="0" xfId="1" applyNumberFormat="1" applyFont="1" applyFill="1" applyBorder="1" applyAlignment="1">
      <alignment vertical="center"/>
    </xf>
    <xf numFmtId="49" fontId="17" fillId="2" borderId="29" xfId="1" applyNumberFormat="1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49" fontId="15" fillId="0" borderId="0" xfId="0" quotePrefix="1" applyNumberFormat="1" applyFont="1" applyAlignment="1">
      <alignment horizontal="left" vertical="center" wrapText="1"/>
    </xf>
    <xf numFmtId="49" fontId="1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49" fontId="12" fillId="3" borderId="0" xfId="0" applyNumberFormat="1" applyFont="1" applyFill="1" applyAlignment="1">
      <alignment horizontal="center" vertical="center"/>
    </xf>
    <xf numFmtId="49" fontId="23" fillId="0" borderId="17" xfId="1" applyNumberFormat="1" applyFont="1" applyFill="1" applyBorder="1" applyAlignment="1">
      <alignment horizontal="center" vertical="center"/>
    </xf>
    <xf numFmtId="49" fontId="23" fillId="0" borderId="19" xfId="1" applyNumberFormat="1" applyFont="1" applyFill="1" applyBorder="1" applyAlignment="1">
      <alignment horizontal="center" vertical="center"/>
    </xf>
    <xf numFmtId="49" fontId="23" fillId="0" borderId="18" xfId="1" applyNumberFormat="1" applyFont="1" applyFill="1" applyBorder="1" applyAlignment="1">
      <alignment horizontal="center" vertical="center"/>
    </xf>
    <xf numFmtId="49" fontId="23" fillId="0" borderId="20" xfId="1" applyNumberFormat="1" applyFont="1" applyFill="1" applyBorder="1" applyAlignment="1">
      <alignment horizontal="center" vertical="center"/>
    </xf>
    <xf numFmtId="49" fontId="23" fillId="0" borderId="22" xfId="1" applyNumberFormat="1" applyFont="1" applyFill="1" applyBorder="1" applyAlignment="1">
      <alignment horizontal="center" vertical="center"/>
    </xf>
    <xf numFmtId="49" fontId="23" fillId="0" borderId="21" xfId="1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49" fontId="15" fillId="0" borderId="5" xfId="1" applyNumberFormat="1" applyFont="1" applyFill="1" applyBorder="1" applyAlignment="1">
      <alignment horizontal="center" vertical="center" wrapText="1"/>
    </xf>
    <xf numFmtId="49" fontId="15" fillId="0" borderId="16" xfId="1" applyNumberFormat="1" applyFont="1" applyFill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49" fontId="15" fillId="0" borderId="4" xfId="1" applyNumberFormat="1" applyFont="1" applyFill="1" applyBorder="1" applyAlignment="1">
      <alignment horizontal="center" vertical="center"/>
    </xf>
    <xf numFmtId="49" fontId="24" fillId="0" borderId="5" xfId="1" applyNumberFormat="1" applyFont="1" applyFill="1" applyBorder="1" applyAlignment="1">
      <alignment horizontal="center" vertical="center" wrapText="1"/>
    </xf>
    <xf numFmtId="49" fontId="24" fillId="0" borderId="16" xfId="1" applyNumberFormat="1" applyFont="1" applyFill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49" fontId="18" fillId="4" borderId="7" xfId="0" applyNumberFormat="1" applyFont="1" applyFill="1" applyBorder="1" applyAlignment="1">
      <alignment horizontal="center" vertical="center" textRotation="90"/>
    </xf>
    <xf numFmtId="49" fontId="18" fillId="4" borderId="9" xfId="0" applyNumberFormat="1" applyFont="1" applyFill="1" applyBorder="1" applyAlignment="1">
      <alignment horizontal="center" vertical="center" textRotation="90"/>
    </xf>
    <xf numFmtId="49" fontId="18" fillId="4" borderId="12" xfId="0" applyNumberFormat="1" applyFont="1" applyFill="1" applyBorder="1" applyAlignment="1">
      <alignment horizontal="center" vertical="center" textRotation="90"/>
    </xf>
    <xf numFmtId="49" fontId="1" fillId="0" borderId="2" xfId="0" applyNumberFormat="1" applyFont="1" applyFill="1" applyBorder="1" applyAlignment="1">
      <alignment horizontal="center" vertical="center" textRotation="90"/>
    </xf>
    <xf numFmtId="49" fontId="13" fillId="0" borderId="20" xfId="1" applyNumberFormat="1" applyFont="1" applyFill="1" applyBorder="1" applyAlignment="1">
      <alignment vertical="center" wrapText="1"/>
    </xf>
    <xf numFmtId="0" fontId="29" fillId="0" borderId="21" xfId="1" applyFont="1" applyFill="1" applyBorder="1" applyAlignment="1">
      <alignment vertical="center" wrapText="1"/>
    </xf>
    <xf numFmtId="49" fontId="30" fillId="0" borderId="0" xfId="0" applyNumberFormat="1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49" fontId="15" fillId="0" borderId="17" xfId="1" applyNumberFormat="1" applyFont="1" applyFill="1" applyBorder="1" applyAlignment="1">
      <alignment horizontal="center" vertical="center" wrapText="1"/>
    </xf>
    <xf numFmtId="49" fontId="15" fillId="0" borderId="18" xfId="1" applyNumberFormat="1" applyFont="1" applyFill="1" applyBorder="1" applyAlignment="1">
      <alignment horizontal="center" vertical="center"/>
    </xf>
    <xf numFmtId="49" fontId="15" fillId="0" borderId="20" xfId="1" applyNumberFormat="1" applyFont="1" applyFill="1" applyBorder="1" applyAlignment="1">
      <alignment horizontal="center" vertical="center"/>
    </xf>
    <xf numFmtId="49" fontId="15" fillId="0" borderId="21" xfId="1" applyNumberFormat="1" applyFont="1" applyFill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 textRotation="90"/>
    </xf>
    <xf numFmtId="49" fontId="15" fillId="0" borderId="9" xfId="0" applyNumberFormat="1" applyFont="1" applyBorder="1" applyAlignment="1">
      <alignment horizontal="center" vertical="center" textRotation="90"/>
    </xf>
    <xf numFmtId="49" fontId="15" fillId="0" borderId="12" xfId="0" applyNumberFormat="1" applyFont="1" applyBorder="1" applyAlignment="1">
      <alignment horizontal="center" vertical="center" textRotation="90"/>
    </xf>
    <xf numFmtId="49" fontId="17" fillId="4" borderId="7" xfId="0" applyNumberFormat="1" applyFont="1" applyFill="1" applyBorder="1" applyAlignment="1">
      <alignment horizontal="center" vertical="center" textRotation="90" wrapText="1"/>
    </xf>
    <xf numFmtId="49" fontId="17" fillId="4" borderId="9" xfId="0" applyNumberFormat="1" applyFont="1" applyFill="1" applyBorder="1" applyAlignment="1">
      <alignment horizontal="center" vertical="center" textRotation="90" wrapText="1"/>
    </xf>
    <xf numFmtId="49" fontId="17" fillId="4" borderId="12" xfId="0" applyNumberFormat="1" applyFont="1" applyFill="1" applyBorder="1" applyAlignment="1">
      <alignment horizontal="center" vertical="center" textRotation="90" wrapText="1"/>
    </xf>
  </cellXfs>
  <cellStyles count="17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_HOBONG" xfId="9"/>
    <cellStyle name="??_(????)??????" xfId="10"/>
    <cellStyle name="Comma0" xfId="11"/>
    <cellStyle name="Currency0" xfId="12"/>
    <cellStyle name="Date" xfId="13"/>
    <cellStyle name="Fixed" xfId="14"/>
    <cellStyle name="Normal" xfId="0" builtinId="0"/>
    <cellStyle name="Normal 10" xfId="3"/>
    <cellStyle name="Normal 12" xfId="15"/>
    <cellStyle name="Normal 2" xfId="1"/>
    <cellStyle name="Normal 2 7" xfId="16"/>
    <cellStyle name="Normal_KHGD ky 2 (2010-2011) CSHD (date 31-12-2010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topLeftCell="A25" workbookViewId="0">
      <selection activeCell="C47" sqref="C47:C48"/>
    </sheetView>
  </sheetViews>
  <sheetFormatPr defaultColWidth="7.21875" defaultRowHeight="16.5"/>
  <cols>
    <col min="1" max="1" width="3.5546875" style="43" customWidth="1"/>
    <col min="2" max="2" width="3.5546875" style="44" customWidth="1"/>
    <col min="3" max="3" width="3.44140625" style="133" customWidth="1"/>
    <col min="4" max="4" width="3.44140625" style="46" customWidth="1"/>
    <col min="5" max="5" width="4" style="33" customWidth="1"/>
    <col min="6" max="6" width="3.44140625" style="33" customWidth="1"/>
    <col min="7" max="7" width="3.44140625" style="49" customWidth="1"/>
    <col min="8" max="10" width="4" style="46" customWidth="1"/>
    <col min="11" max="11" width="3.5546875" style="30" customWidth="1"/>
    <col min="12" max="12" width="3.77734375" style="30" customWidth="1"/>
    <col min="13" max="13" width="4" style="33" customWidth="1"/>
    <col min="14" max="14" width="4.21875" style="33" customWidth="1"/>
    <col min="15" max="19" width="3.6640625" style="33" customWidth="1"/>
    <col min="20" max="20" width="3.6640625" style="30" customWidth="1"/>
    <col min="21" max="25" width="3.6640625" style="33" customWidth="1"/>
    <col min="26" max="26" width="3.5546875" style="32" customWidth="1"/>
    <col min="27" max="16384" width="7.21875" style="33"/>
  </cols>
  <sheetData>
    <row r="1" spans="1:27" s="12" customFormat="1" ht="16.5" customHeight="1">
      <c r="A1" s="1" t="s">
        <v>0</v>
      </c>
      <c r="B1" s="2"/>
      <c r="C1" s="2"/>
      <c r="D1" s="3"/>
      <c r="E1" s="2"/>
      <c r="F1" s="2"/>
      <c r="G1" s="2"/>
      <c r="H1" s="3"/>
      <c r="I1" s="4"/>
      <c r="J1" s="5"/>
      <c r="K1" s="6"/>
      <c r="L1" s="6"/>
      <c r="M1" s="6"/>
      <c r="N1" s="7" t="s">
        <v>1</v>
      </c>
      <c r="O1" s="7"/>
      <c r="P1" s="7"/>
      <c r="Q1" s="8"/>
      <c r="R1" s="9"/>
      <c r="S1" s="9"/>
      <c r="T1" s="9"/>
      <c r="U1" s="8"/>
      <c r="V1" s="9"/>
      <c r="W1" s="9"/>
      <c r="X1" s="9"/>
      <c r="Y1" s="9"/>
      <c r="Z1" s="10"/>
      <c r="AA1" s="11"/>
    </row>
    <row r="2" spans="1:27" s="12" customFormat="1" ht="16.5" customHeight="1">
      <c r="A2" s="13" t="s">
        <v>2</v>
      </c>
      <c r="B2" s="14"/>
      <c r="C2" s="14"/>
      <c r="D2" s="15"/>
      <c r="E2" s="14"/>
      <c r="F2" s="14"/>
      <c r="G2" s="14"/>
      <c r="H2" s="15"/>
      <c r="I2" s="15"/>
      <c r="J2" s="15"/>
      <c r="K2" s="14"/>
      <c r="L2" s="14"/>
      <c r="M2" s="6"/>
      <c r="N2" s="16" t="s">
        <v>3</v>
      </c>
      <c r="O2" s="16"/>
      <c r="P2" s="16"/>
      <c r="Q2" s="17"/>
      <c r="R2" s="9"/>
      <c r="S2" s="9"/>
      <c r="T2" s="9"/>
      <c r="U2" s="18"/>
      <c r="V2" s="9"/>
      <c r="W2" s="9"/>
      <c r="X2" s="9"/>
      <c r="Y2" s="9"/>
      <c r="Z2" s="10"/>
      <c r="AA2" s="11"/>
    </row>
    <row r="3" spans="1:27" s="23" customFormat="1" ht="34.5" customHeight="1">
      <c r="A3" s="19" t="s">
        <v>4</v>
      </c>
      <c r="B3" s="20"/>
      <c r="C3" s="20"/>
      <c r="D3" s="21"/>
      <c r="E3" s="20"/>
      <c r="F3" s="20"/>
      <c r="G3" s="20"/>
      <c r="H3" s="21"/>
      <c r="I3" s="21"/>
      <c r="J3" s="2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7" s="28" customFormat="1" ht="18.75">
      <c r="A4" s="24" t="s">
        <v>5</v>
      </c>
      <c r="B4" s="25"/>
      <c r="C4" s="25"/>
      <c r="D4" s="26"/>
      <c r="E4" s="25"/>
      <c r="F4" s="25"/>
      <c r="G4" s="25"/>
      <c r="H4" s="26"/>
      <c r="I4" s="26"/>
      <c r="J4" s="2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</row>
    <row r="5" spans="1:27" ht="10.5" customHeight="1">
      <c r="A5" s="29"/>
      <c r="B5" s="30"/>
      <c r="C5" s="30"/>
      <c r="D5" s="31"/>
      <c r="E5" s="30"/>
      <c r="F5" s="30"/>
      <c r="G5" s="30"/>
      <c r="H5" s="31"/>
      <c r="I5" s="31"/>
      <c r="J5" s="31"/>
      <c r="M5" s="30"/>
      <c r="N5" s="30"/>
      <c r="O5" s="30"/>
      <c r="P5" s="30"/>
      <c r="Q5" s="30"/>
      <c r="R5" s="30"/>
      <c r="S5" s="30"/>
      <c r="U5" s="30"/>
      <c r="V5" s="30"/>
      <c r="W5" s="30"/>
      <c r="X5" s="30"/>
      <c r="Y5" s="30"/>
    </row>
    <row r="6" spans="1:27" s="34" customFormat="1" ht="14.25" customHeight="1">
      <c r="B6" s="35" t="s">
        <v>6</v>
      </c>
      <c r="D6" s="36" t="s">
        <v>71</v>
      </c>
      <c r="E6" s="37"/>
      <c r="F6" s="37"/>
      <c r="G6" s="37"/>
      <c r="H6" s="38"/>
      <c r="I6" s="38"/>
      <c r="J6" s="38"/>
      <c r="K6" s="37"/>
      <c r="L6" s="34" t="s">
        <v>8</v>
      </c>
      <c r="N6" s="39" t="s">
        <v>89</v>
      </c>
      <c r="R6" s="40" t="s">
        <v>9</v>
      </c>
      <c r="S6" s="35"/>
      <c r="U6" s="37"/>
      <c r="V6" s="37"/>
      <c r="W6" s="37"/>
      <c r="X6" s="37"/>
      <c r="Y6" s="37"/>
      <c r="Z6" s="41"/>
    </row>
    <row r="7" spans="1:27" s="34" customFormat="1" ht="15">
      <c r="B7" s="35" t="s">
        <v>10</v>
      </c>
      <c r="D7" s="36" t="s">
        <v>72</v>
      </c>
      <c r="E7" s="37"/>
      <c r="F7" s="37"/>
      <c r="G7" s="37"/>
      <c r="H7" s="38"/>
      <c r="I7" s="38"/>
      <c r="J7" s="38"/>
      <c r="K7" s="37"/>
      <c r="L7" s="34" t="s">
        <v>12</v>
      </c>
      <c r="N7" s="39" t="s">
        <v>73</v>
      </c>
      <c r="R7" s="42"/>
      <c r="U7" s="37"/>
      <c r="V7" s="37"/>
      <c r="W7" s="37"/>
      <c r="X7" s="37"/>
      <c r="Y7" s="37"/>
      <c r="Z7" s="41"/>
    </row>
    <row r="8" spans="1:27">
      <c r="C8" s="33"/>
      <c r="D8" s="45"/>
      <c r="G8" s="33"/>
      <c r="K8" s="33"/>
      <c r="L8" s="33"/>
      <c r="T8" s="33"/>
    </row>
    <row r="9" spans="1:27" s="49" customFormat="1" ht="16.5" customHeight="1">
      <c r="A9" s="47" t="s">
        <v>14</v>
      </c>
      <c r="B9" s="48"/>
      <c r="C9" s="162" t="s">
        <v>15</v>
      </c>
      <c r="D9" s="164"/>
      <c r="E9" s="165" t="s">
        <v>16</v>
      </c>
      <c r="F9" s="166"/>
      <c r="G9" s="166"/>
      <c r="H9" s="167"/>
      <c r="I9" s="165" t="s">
        <v>17</v>
      </c>
      <c r="J9" s="166"/>
      <c r="K9" s="166"/>
      <c r="L9" s="166"/>
      <c r="M9" s="167"/>
      <c r="N9" s="165" t="s">
        <v>18</v>
      </c>
      <c r="O9" s="166"/>
      <c r="P9" s="166"/>
      <c r="Q9" s="167"/>
      <c r="R9" s="162" t="s">
        <v>19</v>
      </c>
      <c r="S9" s="163"/>
      <c r="T9" s="163"/>
      <c r="U9" s="164"/>
      <c r="V9" s="162" t="s">
        <v>20</v>
      </c>
      <c r="W9" s="163"/>
      <c r="X9" s="163"/>
      <c r="Y9" s="164"/>
    </row>
    <row r="10" spans="1:27" s="51" customFormat="1" ht="12.75">
      <c r="A10" s="47" t="s">
        <v>21</v>
      </c>
      <c r="B10" s="48"/>
      <c r="C10" s="50">
        <v>4</v>
      </c>
      <c r="D10" s="50">
        <v>5</v>
      </c>
      <c r="E10" s="50">
        <v>6</v>
      </c>
      <c r="F10" s="50">
        <v>7</v>
      </c>
      <c r="G10" s="50">
        <v>8</v>
      </c>
      <c r="H10" s="50">
        <v>9</v>
      </c>
      <c r="I10" s="50">
        <v>10</v>
      </c>
      <c r="J10" s="50">
        <v>11</v>
      </c>
      <c r="K10" s="50">
        <v>12</v>
      </c>
      <c r="L10" s="50">
        <v>13</v>
      </c>
      <c r="M10" s="50">
        <v>14</v>
      </c>
      <c r="N10" s="50">
        <v>15</v>
      </c>
      <c r="O10" s="50">
        <v>16</v>
      </c>
      <c r="P10" s="50">
        <v>17</v>
      </c>
      <c r="Q10" s="50">
        <v>18</v>
      </c>
      <c r="R10" s="50">
        <v>19</v>
      </c>
      <c r="S10" s="50">
        <v>20</v>
      </c>
      <c r="T10" s="50">
        <v>21</v>
      </c>
      <c r="U10" s="50">
        <v>22</v>
      </c>
      <c r="V10" s="50">
        <v>23</v>
      </c>
      <c r="W10" s="50">
        <v>24</v>
      </c>
      <c r="X10" s="50">
        <v>25</v>
      </c>
      <c r="Y10" s="50">
        <v>26</v>
      </c>
    </row>
    <row r="11" spans="1:27" s="51" customFormat="1" ht="13.5" thickBot="1">
      <c r="A11" s="52" t="s">
        <v>22</v>
      </c>
      <c r="B11" s="53"/>
      <c r="C11" s="54">
        <v>19</v>
      </c>
      <c r="D11" s="55">
        <f>C11+7</f>
        <v>26</v>
      </c>
      <c r="E11" s="54">
        <v>2</v>
      </c>
      <c r="F11" s="54">
        <f>E11+7</f>
        <v>9</v>
      </c>
      <c r="G11" s="56">
        <f>F11+7</f>
        <v>16</v>
      </c>
      <c r="H11" s="56">
        <f>G11+7</f>
        <v>23</v>
      </c>
      <c r="I11" s="54">
        <v>2</v>
      </c>
      <c r="J11" s="54">
        <f>I11+7</f>
        <v>9</v>
      </c>
      <c r="K11" s="54">
        <f>J11+7</f>
        <v>16</v>
      </c>
      <c r="L11" s="54">
        <f t="shared" ref="L11:M11" si="0">K11+7</f>
        <v>23</v>
      </c>
      <c r="M11" s="54">
        <f t="shared" si="0"/>
        <v>30</v>
      </c>
      <c r="N11" s="56">
        <v>6</v>
      </c>
      <c r="O11" s="56">
        <f t="shared" ref="O11:Q11" si="1">N11+7</f>
        <v>13</v>
      </c>
      <c r="P11" s="56">
        <f t="shared" si="1"/>
        <v>20</v>
      </c>
      <c r="Q11" s="56">
        <f t="shared" si="1"/>
        <v>27</v>
      </c>
      <c r="R11" s="56">
        <v>4</v>
      </c>
      <c r="S11" s="56">
        <f t="shared" ref="S11:U11" si="2">R11+7</f>
        <v>11</v>
      </c>
      <c r="T11" s="56">
        <f t="shared" si="2"/>
        <v>18</v>
      </c>
      <c r="U11" s="56">
        <f t="shared" si="2"/>
        <v>25</v>
      </c>
      <c r="V11" s="56">
        <v>1</v>
      </c>
      <c r="W11" s="56">
        <f t="shared" ref="W11:Y11" si="3">V11+7</f>
        <v>8</v>
      </c>
      <c r="X11" s="56">
        <f t="shared" si="3"/>
        <v>15</v>
      </c>
      <c r="Y11" s="56">
        <f t="shared" si="3"/>
        <v>22</v>
      </c>
    </row>
    <row r="12" spans="1:27" s="49" customFormat="1" ht="12.95" customHeight="1">
      <c r="A12" s="203" t="s">
        <v>23</v>
      </c>
      <c r="B12" s="57" t="s">
        <v>24</v>
      </c>
      <c r="C12" s="58"/>
      <c r="D12" s="59"/>
      <c r="E12" s="59"/>
      <c r="F12" s="59" t="s">
        <v>29</v>
      </c>
      <c r="G12" s="194" t="s">
        <v>25</v>
      </c>
      <c r="H12" s="194" t="s">
        <v>25</v>
      </c>
      <c r="I12" s="59" t="s">
        <v>29</v>
      </c>
      <c r="J12" s="59" t="s">
        <v>29</v>
      </c>
      <c r="K12" s="59" t="s">
        <v>29</v>
      </c>
      <c r="L12" s="59" t="s">
        <v>29</v>
      </c>
      <c r="M12" s="59" t="s">
        <v>29</v>
      </c>
      <c r="N12" s="59" t="s">
        <v>29</v>
      </c>
      <c r="O12" s="59" t="s">
        <v>29</v>
      </c>
      <c r="P12" s="59" t="s">
        <v>29</v>
      </c>
      <c r="Q12" s="60"/>
      <c r="R12" s="59" t="s">
        <v>29</v>
      </c>
      <c r="S12" s="59" t="s">
        <v>29</v>
      </c>
      <c r="T12" s="59" t="s">
        <v>29</v>
      </c>
      <c r="U12" s="59" t="s">
        <v>29</v>
      </c>
      <c r="V12" s="59" t="s">
        <v>29</v>
      </c>
      <c r="W12" s="59"/>
      <c r="X12" s="58"/>
      <c r="Y12" s="58"/>
    </row>
    <row r="13" spans="1:27" s="49" customFormat="1" ht="12.95" customHeight="1">
      <c r="A13" s="204"/>
      <c r="B13" s="61" t="s">
        <v>26</v>
      </c>
      <c r="C13" s="62"/>
      <c r="D13" s="63"/>
      <c r="E13" s="63"/>
      <c r="F13" s="63" t="s">
        <v>34</v>
      </c>
      <c r="G13" s="194"/>
      <c r="H13" s="194"/>
      <c r="I13" s="63" t="s">
        <v>34</v>
      </c>
      <c r="J13" s="63" t="s">
        <v>34</v>
      </c>
      <c r="K13" s="63" t="s">
        <v>34</v>
      </c>
      <c r="L13" s="63" t="s">
        <v>34</v>
      </c>
      <c r="M13" s="63" t="s">
        <v>34</v>
      </c>
      <c r="N13" s="63" t="s">
        <v>34</v>
      </c>
      <c r="O13" s="63" t="s">
        <v>34</v>
      </c>
      <c r="P13" s="63" t="s">
        <v>34</v>
      </c>
      <c r="Q13" s="64"/>
      <c r="R13" s="63" t="s">
        <v>34</v>
      </c>
      <c r="S13" s="63" t="s">
        <v>34</v>
      </c>
      <c r="T13" s="63" t="s">
        <v>34</v>
      </c>
      <c r="U13" s="63" t="s">
        <v>34</v>
      </c>
      <c r="V13" s="63" t="s">
        <v>34</v>
      </c>
      <c r="W13" s="63"/>
      <c r="X13" s="62"/>
      <c r="Y13" s="62"/>
    </row>
    <row r="14" spans="1:27" s="49" customFormat="1" ht="12.95" customHeight="1">
      <c r="A14" s="204"/>
      <c r="B14" s="61" t="s">
        <v>27</v>
      </c>
      <c r="C14" s="61"/>
      <c r="D14" s="65"/>
      <c r="E14" s="61"/>
      <c r="F14" s="61"/>
      <c r="G14" s="194"/>
      <c r="H14" s="194"/>
      <c r="I14" s="61" t="s">
        <v>29</v>
      </c>
      <c r="J14" s="61"/>
      <c r="K14" s="61"/>
      <c r="L14" s="61"/>
      <c r="M14" s="61"/>
      <c r="N14" s="61"/>
      <c r="O14" s="61"/>
      <c r="P14" s="61"/>
      <c r="Q14" s="66"/>
      <c r="R14" s="61"/>
      <c r="S14" s="61"/>
      <c r="T14" s="61"/>
      <c r="U14" s="61"/>
      <c r="V14" s="61"/>
      <c r="W14" s="61"/>
      <c r="X14" s="61"/>
      <c r="Y14" s="61"/>
    </row>
    <row r="15" spans="1:27" s="49" customFormat="1" ht="12.95" customHeight="1">
      <c r="A15" s="204"/>
      <c r="B15" s="61" t="s">
        <v>28</v>
      </c>
      <c r="C15" s="61"/>
      <c r="D15" s="65"/>
      <c r="E15" s="65"/>
      <c r="F15" s="65"/>
      <c r="G15" s="194"/>
      <c r="H15" s="194"/>
      <c r="I15" s="65"/>
      <c r="J15" s="65"/>
      <c r="K15" s="65"/>
      <c r="L15" s="65"/>
      <c r="M15" s="65"/>
      <c r="N15" s="61"/>
      <c r="O15" s="61"/>
      <c r="P15" s="61"/>
      <c r="Q15" s="66"/>
      <c r="R15" s="61"/>
      <c r="S15" s="61"/>
      <c r="T15" s="61"/>
      <c r="U15" s="61"/>
      <c r="V15" s="61"/>
      <c r="W15" s="61"/>
      <c r="X15" s="61"/>
      <c r="Y15" s="61"/>
    </row>
    <row r="16" spans="1:27" s="49" customFormat="1" ht="12.95" customHeight="1" thickBot="1">
      <c r="A16" s="205"/>
      <c r="B16" s="67" t="s">
        <v>30</v>
      </c>
      <c r="C16" s="68"/>
      <c r="D16" s="69"/>
      <c r="E16" s="70"/>
      <c r="F16" s="70"/>
      <c r="G16" s="194"/>
      <c r="H16" s="194"/>
      <c r="I16" s="70"/>
      <c r="J16" s="70"/>
      <c r="K16" s="67"/>
      <c r="L16" s="67"/>
      <c r="M16" s="67"/>
      <c r="N16" s="67"/>
      <c r="O16" s="67"/>
      <c r="P16" s="67"/>
      <c r="Q16" s="71"/>
      <c r="R16" s="67"/>
      <c r="S16" s="67"/>
      <c r="T16" s="67"/>
      <c r="U16" s="67"/>
      <c r="V16" s="67"/>
      <c r="W16" s="67"/>
      <c r="X16" s="67"/>
      <c r="Y16" s="67"/>
    </row>
    <row r="17" spans="1:25" s="49" customFormat="1" ht="12.95" customHeight="1">
      <c r="A17" s="203" t="s">
        <v>32</v>
      </c>
      <c r="B17" s="57" t="s">
        <v>24</v>
      </c>
      <c r="C17" s="57"/>
      <c r="D17" s="72"/>
      <c r="E17" s="59"/>
      <c r="F17" s="59" t="s">
        <v>31</v>
      </c>
      <c r="G17" s="194"/>
      <c r="H17" s="194"/>
      <c r="I17" s="59" t="s">
        <v>31</v>
      </c>
      <c r="J17" s="59" t="s">
        <v>31</v>
      </c>
      <c r="K17" s="59" t="s">
        <v>31</v>
      </c>
      <c r="L17" s="59" t="s">
        <v>31</v>
      </c>
      <c r="M17" s="59" t="s">
        <v>31</v>
      </c>
      <c r="N17" s="59" t="s">
        <v>31</v>
      </c>
      <c r="O17" s="59" t="s">
        <v>31</v>
      </c>
      <c r="P17" s="59" t="s">
        <v>31</v>
      </c>
      <c r="Q17" s="206" t="s">
        <v>33</v>
      </c>
      <c r="R17" s="59" t="s">
        <v>31</v>
      </c>
      <c r="S17" s="59" t="s">
        <v>31</v>
      </c>
      <c r="T17" s="59" t="s">
        <v>31</v>
      </c>
      <c r="U17" s="59" t="s">
        <v>31</v>
      </c>
      <c r="V17" s="59" t="s">
        <v>31</v>
      </c>
      <c r="W17" s="59"/>
      <c r="X17" s="57"/>
      <c r="Y17" s="57"/>
    </row>
    <row r="18" spans="1:25" s="49" customFormat="1" ht="12.95" customHeight="1">
      <c r="A18" s="204"/>
      <c r="B18" s="61" t="s">
        <v>26</v>
      </c>
      <c r="C18" s="73"/>
      <c r="D18" s="65"/>
      <c r="E18" s="63"/>
      <c r="F18" s="63" t="s">
        <v>34</v>
      </c>
      <c r="G18" s="194"/>
      <c r="H18" s="194"/>
      <c r="I18" s="63" t="s">
        <v>34</v>
      </c>
      <c r="J18" s="63" t="s">
        <v>34</v>
      </c>
      <c r="K18" s="63" t="s">
        <v>34</v>
      </c>
      <c r="L18" s="63" t="s">
        <v>34</v>
      </c>
      <c r="M18" s="63" t="s">
        <v>34</v>
      </c>
      <c r="N18" s="63" t="s">
        <v>34</v>
      </c>
      <c r="O18" s="63" t="s">
        <v>34</v>
      </c>
      <c r="P18" s="63"/>
      <c r="Q18" s="207"/>
      <c r="R18" s="63"/>
      <c r="S18" s="63"/>
      <c r="T18" s="73"/>
      <c r="U18" s="73"/>
      <c r="V18" s="63"/>
      <c r="W18" s="63"/>
      <c r="X18" s="73"/>
      <c r="Y18" s="73"/>
    </row>
    <row r="19" spans="1:25" s="49" customFormat="1" ht="12.95" customHeight="1">
      <c r="A19" s="204"/>
      <c r="B19" s="61" t="s">
        <v>27</v>
      </c>
      <c r="C19" s="61"/>
      <c r="D19" s="65"/>
      <c r="E19" s="65"/>
      <c r="F19" s="65"/>
      <c r="G19" s="194"/>
      <c r="H19" s="194"/>
      <c r="I19" s="65"/>
      <c r="J19" s="61"/>
      <c r="K19" s="61"/>
      <c r="L19" s="61"/>
      <c r="M19" s="61"/>
      <c r="N19" s="61"/>
      <c r="O19" s="61"/>
      <c r="P19" s="61"/>
      <c r="Q19" s="207"/>
      <c r="R19" s="61"/>
      <c r="S19" s="61"/>
      <c r="T19" s="61"/>
      <c r="U19" s="61"/>
      <c r="V19" s="61"/>
      <c r="W19" s="61"/>
      <c r="X19" s="61"/>
      <c r="Y19" s="61"/>
    </row>
    <row r="20" spans="1:25" s="49" customFormat="1" ht="12.95" customHeight="1">
      <c r="A20" s="204"/>
      <c r="B20" s="61" t="s">
        <v>28</v>
      </c>
      <c r="C20" s="61"/>
      <c r="D20" s="65"/>
      <c r="E20" s="65"/>
      <c r="F20" s="65"/>
      <c r="G20" s="194"/>
      <c r="H20" s="194"/>
      <c r="I20" s="65"/>
      <c r="J20" s="65"/>
      <c r="K20" s="65"/>
      <c r="L20" s="65"/>
      <c r="M20" s="65"/>
      <c r="N20" s="65"/>
      <c r="O20" s="65"/>
      <c r="P20" s="65"/>
      <c r="Q20" s="207"/>
      <c r="R20" s="65"/>
      <c r="S20" s="65"/>
      <c r="T20" s="61"/>
      <c r="U20" s="61"/>
      <c r="V20" s="65"/>
      <c r="W20" s="65"/>
      <c r="X20" s="61"/>
      <c r="Y20" s="61"/>
    </row>
    <row r="21" spans="1:25" s="49" customFormat="1" ht="12.95" customHeight="1" thickBot="1">
      <c r="A21" s="204"/>
      <c r="B21" s="61" t="s">
        <v>30</v>
      </c>
      <c r="C21" s="74"/>
      <c r="D21" s="75"/>
      <c r="E21" s="75"/>
      <c r="F21" s="75"/>
      <c r="G21" s="194"/>
      <c r="H21" s="194"/>
      <c r="I21" s="75"/>
      <c r="J21" s="75"/>
      <c r="K21" s="75"/>
      <c r="L21" s="75"/>
      <c r="M21" s="75"/>
      <c r="N21" s="75"/>
      <c r="O21" s="75"/>
      <c r="P21" s="75"/>
      <c r="Q21" s="208"/>
      <c r="R21" s="75"/>
      <c r="S21" s="75"/>
      <c r="T21" s="74"/>
      <c r="U21" s="74"/>
      <c r="V21" s="75"/>
      <c r="W21" s="75"/>
      <c r="X21" s="74"/>
      <c r="Y21" s="74"/>
    </row>
    <row r="22" spans="1:25" s="49" customFormat="1" ht="12.95" customHeight="1">
      <c r="A22" s="203" t="s">
        <v>36</v>
      </c>
      <c r="B22" s="57" t="s">
        <v>24</v>
      </c>
      <c r="C22" s="57"/>
      <c r="D22" s="72"/>
      <c r="E22" s="59"/>
      <c r="F22" s="59" t="s">
        <v>41</v>
      </c>
      <c r="G22" s="194"/>
      <c r="H22" s="194"/>
      <c r="I22" s="59" t="s">
        <v>41</v>
      </c>
      <c r="J22" s="59" t="s">
        <v>41</v>
      </c>
      <c r="K22" s="59" t="s">
        <v>41</v>
      </c>
      <c r="L22" s="59" t="s">
        <v>41</v>
      </c>
      <c r="M22" s="59" t="s">
        <v>41</v>
      </c>
      <c r="N22" s="59" t="s">
        <v>41</v>
      </c>
      <c r="O22" s="59" t="s">
        <v>41</v>
      </c>
      <c r="P22" s="59" t="s">
        <v>41</v>
      </c>
      <c r="Q22" s="76"/>
      <c r="R22" s="59" t="s">
        <v>41</v>
      </c>
      <c r="S22" s="59" t="s">
        <v>41</v>
      </c>
      <c r="T22" s="59" t="s">
        <v>41</v>
      </c>
      <c r="U22" s="59" t="s">
        <v>41</v>
      </c>
      <c r="V22" s="59" t="s">
        <v>41</v>
      </c>
      <c r="W22" s="59"/>
      <c r="X22" s="57"/>
      <c r="Y22" s="57"/>
    </row>
    <row r="23" spans="1:25" s="49" customFormat="1" ht="12.95" customHeight="1">
      <c r="A23" s="204"/>
      <c r="B23" s="61" t="s">
        <v>26</v>
      </c>
      <c r="C23" s="61"/>
      <c r="D23" s="65"/>
      <c r="E23" s="63"/>
      <c r="F23" s="63"/>
      <c r="G23" s="194"/>
      <c r="H23" s="194"/>
      <c r="I23" s="63"/>
      <c r="J23" s="63"/>
      <c r="K23" s="63"/>
      <c r="L23" s="63"/>
      <c r="M23" s="63"/>
      <c r="N23" s="63"/>
      <c r="O23" s="63"/>
      <c r="P23" s="63"/>
      <c r="Q23" s="66"/>
      <c r="R23" s="63"/>
      <c r="S23" s="63"/>
      <c r="T23" s="63"/>
      <c r="U23" s="63"/>
      <c r="V23" s="63"/>
      <c r="W23" s="61"/>
      <c r="X23" s="61"/>
      <c r="Y23" s="61"/>
    </row>
    <row r="24" spans="1:25" s="49" customFormat="1" ht="12.95" customHeight="1">
      <c r="A24" s="204"/>
      <c r="B24" s="61" t="s">
        <v>27</v>
      </c>
      <c r="C24" s="61"/>
      <c r="D24" s="65"/>
      <c r="E24" s="65"/>
      <c r="F24" s="65"/>
      <c r="G24" s="194"/>
      <c r="H24" s="194"/>
      <c r="I24" s="61"/>
      <c r="J24" s="61"/>
      <c r="K24" s="61"/>
      <c r="L24" s="61"/>
      <c r="M24" s="61"/>
      <c r="N24" s="61"/>
      <c r="O24" s="61"/>
      <c r="P24" s="61"/>
      <c r="Q24" s="66"/>
      <c r="R24" s="61"/>
      <c r="S24" s="61"/>
      <c r="T24" s="61"/>
      <c r="U24" s="61"/>
      <c r="V24" s="61"/>
      <c r="W24" s="61"/>
      <c r="X24" s="61"/>
      <c r="Y24" s="61"/>
    </row>
    <row r="25" spans="1:25" s="49" customFormat="1" ht="12.95" customHeight="1">
      <c r="A25" s="204"/>
      <c r="B25" s="61" t="s">
        <v>28</v>
      </c>
      <c r="C25" s="61"/>
      <c r="D25" s="65"/>
      <c r="E25" s="65"/>
      <c r="F25" s="65"/>
      <c r="G25" s="194"/>
      <c r="H25" s="194"/>
      <c r="I25" s="65"/>
      <c r="J25" s="65"/>
      <c r="K25" s="65"/>
      <c r="L25" s="65"/>
      <c r="M25" s="65"/>
      <c r="N25" s="65"/>
      <c r="O25" s="65"/>
      <c r="P25" s="65"/>
      <c r="Q25" s="66"/>
      <c r="R25" s="65"/>
      <c r="S25" s="65"/>
      <c r="T25" s="61"/>
      <c r="U25" s="61"/>
      <c r="V25" s="65"/>
      <c r="W25" s="65"/>
      <c r="X25" s="61"/>
      <c r="Y25" s="61"/>
    </row>
    <row r="26" spans="1:25" s="49" customFormat="1" ht="12.95" customHeight="1" thickBot="1">
      <c r="A26" s="205"/>
      <c r="B26" s="67" t="s">
        <v>30</v>
      </c>
      <c r="C26" s="77"/>
      <c r="D26" s="69"/>
      <c r="E26" s="70"/>
      <c r="F26" s="70"/>
      <c r="G26" s="194"/>
      <c r="H26" s="194"/>
      <c r="I26" s="70"/>
      <c r="J26" s="70"/>
      <c r="K26" s="70"/>
      <c r="L26" s="70"/>
      <c r="M26" s="70"/>
      <c r="N26" s="70"/>
      <c r="O26" s="70"/>
      <c r="P26" s="70"/>
      <c r="Q26" s="78"/>
      <c r="R26" s="70"/>
      <c r="S26" s="70"/>
      <c r="T26" s="79"/>
      <c r="U26" s="79"/>
      <c r="V26" s="70"/>
      <c r="W26" s="70"/>
      <c r="X26" s="79"/>
      <c r="Y26" s="79"/>
    </row>
    <row r="27" spans="1:25" s="49" customFormat="1" ht="12.95" customHeight="1">
      <c r="A27" s="203" t="s">
        <v>39</v>
      </c>
      <c r="B27" s="57" t="s">
        <v>24</v>
      </c>
      <c r="C27" s="57"/>
      <c r="D27" s="57"/>
      <c r="E27" s="59"/>
      <c r="F27" s="59" t="s">
        <v>31</v>
      </c>
      <c r="G27" s="194"/>
      <c r="H27" s="194"/>
      <c r="I27" s="59" t="s">
        <v>31</v>
      </c>
      <c r="J27" s="59" t="s">
        <v>31</v>
      </c>
      <c r="K27" s="59" t="s">
        <v>31</v>
      </c>
      <c r="L27" s="59" t="s">
        <v>31</v>
      </c>
      <c r="M27" s="59" t="s">
        <v>31</v>
      </c>
      <c r="N27" s="59" t="s">
        <v>31</v>
      </c>
      <c r="O27" s="59" t="s">
        <v>31</v>
      </c>
      <c r="P27" s="57" t="s">
        <v>31</v>
      </c>
      <c r="Q27" s="191" t="s">
        <v>40</v>
      </c>
      <c r="R27" s="57" t="s">
        <v>31</v>
      </c>
      <c r="S27" s="57"/>
      <c r="T27" s="57"/>
      <c r="U27" s="57"/>
      <c r="V27" s="57"/>
      <c r="W27" s="57"/>
      <c r="X27" s="57"/>
      <c r="Y27" s="57"/>
    </row>
    <row r="28" spans="1:25" s="49" customFormat="1" ht="12.95" customHeight="1">
      <c r="A28" s="204"/>
      <c r="B28" s="61" t="s">
        <v>26</v>
      </c>
      <c r="C28" s="61"/>
      <c r="D28" s="61"/>
      <c r="E28" s="63"/>
      <c r="F28" s="63" t="s">
        <v>35</v>
      </c>
      <c r="G28" s="194"/>
      <c r="H28" s="194"/>
      <c r="I28" s="63" t="s">
        <v>35</v>
      </c>
      <c r="J28" s="63" t="s">
        <v>35</v>
      </c>
      <c r="K28" s="63" t="s">
        <v>35</v>
      </c>
      <c r="L28" s="63" t="s">
        <v>35</v>
      </c>
      <c r="M28" s="63" t="s">
        <v>35</v>
      </c>
      <c r="N28" s="63" t="s">
        <v>35</v>
      </c>
      <c r="O28" s="63" t="s">
        <v>35</v>
      </c>
      <c r="P28" s="63" t="s">
        <v>35</v>
      </c>
      <c r="Q28" s="192"/>
      <c r="R28" s="63" t="s">
        <v>35</v>
      </c>
      <c r="S28" s="63" t="s">
        <v>35</v>
      </c>
      <c r="T28" s="61" t="s">
        <v>35</v>
      </c>
      <c r="U28" s="61"/>
      <c r="V28" s="63"/>
      <c r="W28" s="63"/>
      <c r="X28" s="61"/>
      <c r="Y28" s="61"/>
    </row>
    <row r="29" spans="1:25" s="49" customFormat="1" ht="12.95" customHeight="1">
      <c r="A29" s="204"/>
      <c r="B29" s="61" t="s">
        <v>27</v>
      </c>
      <c r="C29" s="61"/>
      <c r="D29" s="61"/>
      <c r="E29" s="65"/>
      <c r="F29" s="65"/>
      <c r="G29" s="194"/>
      <c r="H29" s="194"/>
      <c r="I29" s="65"/>
      <c r="J29" s="65"/>
      <c r="K29" s="65"/>
      <c r="L29" s="61"/>
      <c r="M29" s="61"/>
      <c r="N29" s="61"/>
      <c r="O29" s="61"/>
      <c r="P29" s="61"/>
      <c r="Q29" s="192"/>
      <c r="R29" s="61"/>
      <c r="S29" s="61"/>
      <c r="T29" s="61"/>
      <c r="U29" s="61"/>
      <c r="V29" s="61"/>
      <c r="W29" s="61"/>
      <c r="X29" s="61"/>
      <c r="Y29" s="61"/>
    </row>
    <row r="30" spans="1:25" s="49" customFormat="1" ht="12.95" customHeight="1">
      <c r="A30" s="204"/>
      <c r="B30" s="61" t="s">
        <v>28</v>
      </c>
      <c r="C30" s="61"/>
      <c r="D30" s="61"/>
      <c r="E30" s="65"/>
      <c r="F30" s="65"/>
      <c r="G30" s="194"/>
      <c r="H30" s="194"/>
      <c r="I30" s="65"/>
      <c r="J30" s="65"/>
      <c r="K30" s="65"/>
      <c r="L30" s="65"/>
      <c r="M30" s="65"/>
      <c r="N30" s="61"/>
      <c r="O30" s="61"/>
      <c r="P30" s="61"/>
      <c r="Q30" s="192"/>
      <c r="R30" s="61"/>
      <c r="S30" s="61"/>
      <c r="T30" s="61"/>
      <c r="U30" s="61"/>
      <c r="V30" s="61"/>
      <c r="W30" s="61"/>
      <c r="X30" s="61"/>
      <c r="Y30" s="61"/>
    </row>
    <row r="31" spans="1:25" s="49" customFormat="1" ht="12.95" customHeight="1" thickBot="1">
      <c r="A31" s="204"/>
      <c r="B31" s="67" t="s">
        <v>30</v>
      </c>
      <c r="C31" s="68"/>
      <c r="D31" s="68"/>
      <c r="E31" s="70"/>
      <c r="F31" s="70"/>
      <c r="G31" s="194"/>
      <c r="H31" s="194"/>
      <c r="I31" s="70"/>
      <c r="J31" s="70"/>
      <c r="K31" s="70"/>
      <c r="L31" s="70"/>
      <c r="M31" s="70"/>
      <c r="N31" s="70"/>
      <c r="O31" s="70"/>
      <c r="P31" s="70"/>
      <c r="Q31" s="193"/>
      <c r="R31" s="70"/>
      <c r="S31" s="70"/>
      <c r="T31" s="70"/>
      <c r="U31" s="70"/>
      <c r="V31" s="70"/>
      <c r="W31" s="70"/>
      <c r="X31" s="70"/>
      <c r="Y31" s="70"/>
    </row>
    <row r="32" spans="1:25" s="49" customFormat="1" ht="12" customHeight="1">
      <c r="A32" s="188" t="s">
        <v>42</v>
      </c>
      <c r="B32" s="58" t="s">
        <v>24</v>
      </c>
      <c r="C32" s="58"/>
      <c r="D32" s="59"/>
      <c r="E32" s="59"/>
      <c r="F32" s="59" t="s">
        <v>38</v>
      </c>
      <c r="G32" s="194"/>
      <c r="H32" s="194"/>
      <c r="I32" s="59" t="s">
        <v>38</v>
      </c>
      <c r="J32" s="59" t="s">
        <v>38</v>
      </c>
      <c r="K32" s="59" t="s">
        <v>38</v>
      </c>
      <c r="L32" s="59" t="s">
        <v>38</v>
      </c>
      <c r="M32" s="59" t="s">
        <v>38</v>
      </c>
      <c r="N32" s="59" t="s">
        <v>38</v>
      </c>
      <c r="O32" s="59" t="s">
        <v>38</v>
      </c>
      <c r="P32" s="59" t="s">
        <v>38</v>
      </c>
      <c r="Q32" s="191" t="s">
        <v>43</v>
      </c>
      <c r="R32" s="59" t="s">
        <v>38</v>
      </c>
      <c r="S32" s="59" t="s">
        <v>38</v>
      </c>
      <c r="T32" s="59" t="s">
        <v>38</v>
      </c>
      <c r="U32" s="59" t="s">
        <v>38</v>
      </c>
      <c r="V32" s="59" t="s">
        <v>38</v>
      </c>
      <c r="W32" s="63"/>
      <c r="X32" s="58"/>
      <c r="Y32" s="58"/>
    </row>
    <row r="33" spans="1:27" s="49" customFormat="1" ht="12" customHeight="1">
      <c r="A33" s="189"/>
      <c r="B33" s="61" t="s">
        <v>26</v>
      </c>
      <c r="C33" s="61"/>
      <c r="D33" s="65"/>
      <c r="E33" s="63"/>
      <c r="F33" s="63" t="s">
        <v>38</v>
      </c>
      <c r="G33" s="194"/>
      <c r="H33" s="194"/>
      <c r="I33" s="63" t="s">
        <v>38</v>
      </c>
      <c r="J33" s="63" t="s">
        <v>38</v>
      </c>
      <c r="K33" s="63" t="s">
        <v>38</v>
      </c>
      <c r="L33" s="63" t="s">
        <v>38</v>
      </c>
      <c r="M33" s="63" t="s">
        <v>38</v>
      </c>
      <c r="N33" s="63" t="s">
        <v>38</v>
      </c>
      <c r="O33" s="63" t="s">
        <v>38</v>
      </c>
      <c r="P33" s="63" t="s">
        <v>38</v>
      </c>
      <c r="Q33" s="192"/>
      <c r="R33" s="63" t="s">
        <v>38</v>
      </c>
      <c r="S33" s="63" t="s">
        <v>38</v>
      </c>
      <c r="T33" s="63" t="s">
        <v>38</v>
      </c>
      <c r="U33" s="63" t="s">
        <v>38</v>
      </c>
      <c r="V33" s="63" t="s">
        <v>38</v>
      </c>
      <c r="W33" s="61"/>
      <c r="X33" s="61"/>
      <c r="Y33" s="61"/>
    </row>
    <row r="34" spans="1:27" s="49" customFormat="1" ht="12" customHeight="1">
      <c r="A34" s="189"/>
      <c r="B34" s="61" t="s">
        <v>27</v>
      </c>
      <c r="C34" s="61"/>
      <c r="D34" s="65"/>
      <c r="E34" s="65"/>
      <c r="F34" s="65"/>
      <c r="G34" s="194"/>
      <c r="H34" s="194"/>
      <c r="I34" s="65"/>
      <c r="J34" s="61"/>
      <c r="K34" s="61"/>
      <c r="L34" s="61"/>
      <c r="M34" s="61"/>
      <c r="N34" s="61"/>
      <c r="O34" s="61"/>
      <c r="P34" s="61"/>
      <c r="Q34" s="192"/>
      <c r="R34" s="61"/>
      <c r="S34" s="61"/>
      <c r="T34" s="61"/>
      <c r="U34" s="61"/>
      <c r="V34" s="61"/>
      <c r="W34" s="61"/>
      <c r="X34" s="61"/>
      <c r="Y34" s="61"/>
    </row>
    <row r="35" spans="1:27" s="49" customFormat="1" ht="12" customHeight="1">
      <c r="A35" s="189"/>
      <c r="B35" s="61" t="s">
        <v>28</v>
      </c>
      <c r="C35" s="61"/>
      <c r="D35" s="65"/>
      <c r="E35" s="61"/>
      <c r="F35" s="61" t="s">
        <v>37</v>
      </c>
      <c r="G35" s="194"/>
      <c r="H35" s="194"/>
      <c r="I35" s="61" t="s">
        <v>37</v>
      </c>
      <c r="J35" s="61" t="s">
        <v>37</v>
      </c>
      <c r="K35" s="61" t="s">
        <v>37</v>
      </c>
      <c r="L35" s="61" t="s">
        <v>37</v>
      </c>
      <c r="M35" s="61" t="s">
        <v>37</v>
      </c>
      <c r="N35" s="61" t="s">
        <v>37</v>
      </c>
      <c r="O35" s="61" t="s">
        <v>37</v>
      </c>
      <c r="P35" s="61" t="s">
        <v>37</v>
      </c>
      <c r="Q35" s="192"/>
      <c r="R35" s="61" t="s">
        <v>37</v>
      </c>
      <c r="S35" s="61" t="s">
        <v>37</v>
      </c>
      <c r="T35" s="61" t="s">
        <v>37</v>
      </c>
      <c r="U35" s="61" t="s">
        <v>37</v>
      </c>
      <c r="V35" s="61" t="s">
        <v>37</v>
      </c>
      <c r="W35" s="61"/>
      <c r="X35" s="61"/>
      <c r="Y35" s="61"/>
    </row>
    <row r="36" spans="1:27" s="49" customFormat="1" ht="12" customHeight="1" thickBot="1">
      <c r="A36" s="190"/>
      <c r="B36" s="81" t="s">
        <v>30</v>
      </c>
      <c r="C36" s="81"/>
      <c r="D36" s="80"/>
      <c r="E36" s="80"/>
      <c r="F36" s="80" t="s">
        <v>37</v>
      </c>
      <c r="G36" s="194"/>
      <c r="H36" s="194"/>
      <c r="I36" s="80" t="s">
        <v>37</v>
      </c>
      <c r="J36" s="80" t="s">
        <v>37</v>
      </c>
      <c r="K36" s="80" t="s">
        <v>37</v>
      </c>
      <c r="L36" s="80" t="s">
        <v>37</v>
      </c>
      <c r="M36" s="80" t="s">
        <v>37</v>
      </c>
      <c r="N36" s="80" t="s">
        <v>37</v>
      </c>
      <c r="O36" s="80" t="s">
        <v>37</v>
      </c>
      <c r="P36" s="80" t="s">
        <v>37</v>
      </c>
      <c r="Q36" s="193"/>
      <c r="R36" s="80" t="s">
        <v>37</v>
      </c>
      <c r="S36" s="80" t="s">
        <v>37</v>
      </c>
      <c r="T36" s="80" t="s">
        <v>37</v>
      </c>
      <c r="U36" s="80" t="s">
        <v>37</v>
      </c>
      <c r="V36" s="80" t="s">
        <v>37</v>
      </c>
      <c r="W36" s="81"/>
      <c r="X36" s="81"/>
      <c r="Y36" s="81"/>
    </row>
    <row r="37" spans="1:27" s="49" customFormat="1" ht="12" customHeight="1">
      <c r="A37" s="188" t="s">
        <v>91</v>
      </c>
      <c r="B37" s="58" t="s">
        <v>24</v>
      </c>
      <c r="C37" s="58"/>
      <c r="D37" s="59"/>
      <c r="E37" s="59"/>
      <c r="F37" s="59" t="s">
        <v>38</v>
      </c>
      <c r="G37" s="194"/>
      <c r="H37" s="194"/>
      <c r="I37" s="59" t="s">
        <v>38</v>
      </c>
      <c r="J37" s="59" t="s">
        <v>38</v>
      </c>
      <c r="K37" s="59" t="s">
        <v>38</v>
      </c>
      <c r="L37" s="59" t="s">
        <v>38</v>
      </c>
      <c r="M37" s="59" t="s">
        <v>38</v>
      </c>
      <c r="N37" s="59" t="s">
        <v>38</v>
      </c>
      <c r="O37" s="59" t="s">
        <v>38</v>
      </c>
      <c r="P37" s="59" t="s">
        <v>38</v>
      </c>
      <c r="Q37" s="191"/>
      <c r="R37" s="59" t="s">
        <v>38</v>
      </c>
      <c r="S37" s="59" t="s">
        <v>38</v>
      </c>
      <c r="T37" s="59" t="s">
        <v>38</v>
      </c>
      <c r="U37" s="59"/>
      <c r="V37" s="59"/>
      <c r="W37" s="63"/>
      <c r="X37" s="58"/>
      <c r="Y37" s="58"/>
    </row>
    <row r="38" spans="1:27" s="49" customFormat="1" ht="12" customHeight="1">
      <c r="A38" s="189"/>
      <c r="B38" s="61" t="s">
        <v>26</v>
      </c>
      <c r="C38" s="61"/>
      <c r="D38" s="65"/>
      <c r="E38" s="63"/>
      <c r="F38" s="63" t="s">
        <v>38</v>
      </c>
      <c r="G38" s="194"/>
      <c r="H38" s="194"/>
      <c r="I38" s="63" t="s">
        <v>38</v>
      </c>
      <c r="J38" s="63" t="s">
        <v>38</v>
      </c>
      <c r="K38" s="63" t="s">
        <v>38</v>
      </c>
      <c r="L38" s="63" t="s">
        <v>38</v>
      </c>
      <c r="M38" s="63" t="s">
        <v>38</v>
      </c>
      <c r="N38" s="63" t="s">
        <v>38</v>
      </c>
      <c r="O38" s="63" t="s">
        <v>38</v>
      </c>
      <c r="P38" s="63" t="s">
        <v>38</v>
      </c>
      <c r="Q38" s="192"/>
      <c r="R38" s="63" t="s">
        <v>38</v>
      </c>
      <c r="S38" s="63" t="s">
        <v>38</v>
      </c>
      <c r="T38" s="63"/>
      <c r="U38" s="63"/>
      <c r="V38" s="63"/>
      <c r="W38" s="61"/>
      <c r="X38" s="61"/>
      <c r="Y38" s="61"/>
    </row>
    <row r="39" spans="1:27" s="49" customFormat="1" ht="12" customHeight="1">
      <c r="A39" s="189"/>
      <c r="B39" s="61" t="s">
        <v>27</v>
      </c>
      <c r="C39" s="61"/>
      <c r="D39" s="65"/>
      <c r="E39" s="65"/>
      <c r="F39" s="65"/>
      <c r="G39" s="194"/>
      <c r="H39" s="194"/>
      <c r="I39" s="65"/>
      <c r="J39" s="61"/>
      <c r="K39" s="61"/>
      <c r="L39" s="61"/>
      <c r="M39" s="61"/>
      <c r="N39" s="61"/>
      <c r="O39" s="61"/>
      <c r="P39" s="61"/>
      <c r="Q39" s="192"/>
      <c r="R39" s="61"/>
      <c r="S39" s="61"/>
      <c r="T39" s="61"/>
      <c r="U39" s="61"/>
      <c r="V39" s="61"/>
      <c r="W39" s="61"/>
      <c r="X39" s="61"/>
      <c r="Y39" s="61"/>
    </row>
    <row r="40" spans="1:27" s="49" customFormat="1" ht="12" customHeight="1">
      <c r="A40" s="189"/>
      <c r="B40" s="61" t="s">
        <v>28</v>
      </c>
      <c r="C40" s="61"/>
      <c r="D40" s="65"/>
      <c r="E40" s="61"/>
      <c r="F40" s="61" t="s">
        <v>37</v>
      </c>
      <c r="G40" s="194"/>
      <c r="H40" s="194"/>
      <c r="I40" s="61" t="s">
        <v>37</v>
      </c>
      <c r="J40" s="61" t="s">
        <v>37</v>
      </c>
      <c r="K40" s="61" t="s">
        <v>37</v>
      </c>
      <c r="L40" s="61" t="s">
        <v>37</v>
      </c>
      <c r="M40" s="61" t="s">
        <v>37</v>
      </c>
      <c r="N40" s="61" t="s">
        <v>37</v>
      </c>
      <c r="O40" s="61" t="s">
        <v>37</v>
      </c>
      <c r="P40" s="61" t="s">
        <v>37</v>
      </c>
      <c r="Q40" s="192"/>
      <c r="R40" s="61" t="s">
        <v>37</v>
      </c>
      <c r="S40" s="61" t="s">
        <v>37</v>
      </c>
      <c r="T40" s="61" t="s">
        <v>37</v>
      </c>
      <c r="U40" s="61"/>
      <c r="V40" s="61"/>
      <c r="W40" s="61"/>
      <c r="X40" s="61"/>
      <c r="Y40" s="61"/>
    </row>
    <row r="41" spans="1:27" s="49" customFormat="1" ht="12" customHeight="1" thickBot="1">
      <c r="A41" s="190"/>
      <c r="B41" s="81" t="s">
        <v>30</v>
      </c>
      <c r="C41" s="81"/>
      <c r="D41" s="80"/>
      <c r="E41" s="80"/>
      <c r="F41" s="80" t="s">
        <v>37</v>
      </c>
      <c r="G41" s="194"/>
      <c r="H41" s="194"/>
      <c r="I41" s="80" t="s">
        <v>37</v>
      </c>
      <c r="J41" s="80" t="s">
        <v>37</v>
      </c>
      <c r="K41" s="80" t="s">
        <v>37</v>
      </c>
      <c r="L41" s="80" t="s">
        <v>37</v>
      </c>
      <c r="M41" s="80" t="s">
        <v>37</v>
      </c>
      <c r="N41" s="80" t="s">
        <v>37</v>
      </c>
      <c r="O41" s="80" t="s">
        <v>37</v>
      </c>
      <c r="P41" s="80" t="s">
        <v>37</v>
      </c>
      <c r="Q41" s="193"/>
      <c r="R41" s="80" t="s">
        <v>37</v>
      </c>
      <c r="S41" s="80" t="s">
        <v>37</v>
      </c>
      <c r="T41" s="80"/>
      <c r="U41" s="81"/>
      <c r="V41" s="81"/>
      <c r="W41" s="81"/>
      <c r="X41" s="81"/>
      <c r="Y41" s="81"/>
    </row>
    <row r="42" spans="1:27" s="32" customFormat="1" ht="6.75" customHeight="1">
      <c r="A42" s="43"/>
      <c r="B42" s="82"/>
      <c r="C42" s="83"/>
      <c r="D42" s="84"/>
      <c r="E42" s="82"/>
      <c r="F42" s="82"/>
      <c r="G42" s="51"/>
      <c r="H42" s="84"/>
      <c r="I42" s="84"/>
      <c r="J42" s="84"/>
      <c r="K42" s="85"/>
      <c r="L42" s="85"/>
      <c r="M42" s="82"/>
      <c r="N42" s="82"/>
      <c r="O42" s="82"/>
      <c r="P42" s="82"/>
      <c r="Q42" s="82"/>
      <c r="R42" s="82"/>
      <c r="S42" s="82"/>
      <c r="T42" s="85"/>
      <c r="U42" s="82"/>
      <c r="V42" s="82"/>
      <c r="W42" s="82"/>
      <c r="X42" s="82"/>
      <c r="Y42" s="82"/>
      <c r="AA42" s="33"/>
    </row>
    <row r="43" spans="1:27" s="86" customFormat="1" ht="14.25" customHeight="1">
      <c r="A43" s="199" t="s">
        <v>44</v>
      </c>
      <c r="B43" s="200"/>
      <c r="C43" s="172" t="s">
        <v>45</v>
      </c>
      <c r="D43" s="173"/>
      <c r="E43" s="173"/>
      <c r="F43" s="173"/>
      <c r="G43" s="173"/>
      <c r="H43" s="173"/>
      <c r="I43" s="173"/>
      <c r="J43" s="173"/>
      <c r="K43" s="181" t="s">
        <v>46</v>
      </c>
      <c r="L43" s="183" t="s">
        <v>47</v>
      </c>
      <c r="M43" s="184"/>
      <c r="N43" s="184"/>
      <c r="O43" s="184"/>
      <c r="P43" s="185"/>
      <c r="Q43" s="186" t="s">
        <v>48</v>
      </c>
      <c r="R43" s="172"/>
      <c r="S43" s="173"/>
      <c r="T43" s="173"/>
      <c r="U43" s="173"/>
      <c r="V43" s="173"/>
      <c r="W43" s="173"/>
      <c r="X43" s="173"/>
      <c r="Y43" s="174"/>
    </row>
    <row r="44" spans="1:27" s="86" customFormat="1" ht="21" customHeight="1">
      <c r="A44" s="201"/>
      <c r="B44" s="202"/>
      <c r="C44" s="175"/>
      <c r="D44" s="176"/>
      <c r="E44" s="176"/>
      <c r="F44" s="176"/>
      <c r="G44" s="176"/>
      <c r="H44" s="176"/>
      <c r="I44" s="176"/>
      <c r="J44" s="176"/>
      <c r="K44" s="182"/>
      <c r="L44" s="87" t="s">
        <v>49</v>
      </c>
      <c r="M44" s="87" t="s">
        <v>50</v>
      </c>
      <c r="N44" s="87" t="s">
        <v>51</v>
      </c>
      <c r="O44" s="87" t="s">
        <v>52</v>
      </c>
      <c r="P44" s="87" t="s">
        <v>53</v>
      </c>
      <c r="Q44" s="187"/>
      <c r="R44" s="175"/>
      <c r="S44" s="176"/>
      <c r="T44" s="176"/>
      <c r="U44" s="176"/>
      <c r="V44" s="176"/>
      <c r="W44" s="176"/>
      <c r="X44" s="176"/>
      <c r="Y44" s="177"/>
    </row>
    <row r="45" spans="1:27" s="102" customFormat="1" ht="12.75">
      <c r="A45" s="88" t="s">
        <v>29</v>
      </c>
      <c r="B45" s="88"/>
      <c r="C45" s="89" t="s">
        <v>54</v>
      </c>
      <c r="D45" s="90"/>
      <c r="E45" s="91"/>
      <c r="F45" s="91"/>
      <c r="G45" s="91"/>
      <c r="H45" s="91"/>
      <c r="I45" s="92"/>
      <c r="J45" s="93"/>
      <c r="K45" s="94">
        <v>3</v>
      </c>
      <c r="L45" s="95">
        <f t="shared" ref="L45:L51" si="4">K45*15</f>
        <v>45</v>
      </c>
      <c r="M45" s="96">
        <v>24</v>
      </c>
      <c r="N45" s="96">
        <v>6</v>
      </c>
      <c r="O45" s="96"/>
      <c r="P45" s="97">
        <f t="shared" ref="P45:P48" si="5">L45-M45-N45-O45</f>
        <v>15</v>
      </c>
      <c r="Q45" s="98"/>
      <c r="R45" s="145" t="s">
        <v>79</v>
      </c>
      <c r="S45" s="99"/>
      <c r="T45" s="100"/>
      <c r="U45" s="100"/>
      <c r="V45" s="100"/>
      <c r="W45" s="100"/>
      <c r="X45" s="100"/>
      <c r="Y45" s="101"/>
    </row>
    <row r="46" spans="1:27" s="102" customFormat="1" ht="12.75">
      <c r="A46" s="103" t="s">
        <v>31</v>
      </c>
      <c r="B46" s="103"/>
      <c r="C46" s="89" t="s">
        <v>74</v>
      </c>
      <c r="D46" s="104"/>
      <c r="E46" s="105"/>
      <c r="F46" s="105"/>
      <c r="G46" s="105"/>
      <c r="H46" s="105"/>
      <c r="I46" s="106"/>
      <c r="J46" s="107"/>
      <c r="K46" s="94">
        <v>4</v>
      </c>
      <c r="L46" s="95">
        <f t="shared" si="4"/>
        <v>60</v>
      </c>
      <c r="M46" s="96">
        <v>42</v>
      </c>
      <c r="N46" s="96">
        <v>6</v>
      </c>
      <c r="O46" s="96">
        <v>8</v>
      </c>
      <c r="P46" s="97">
        <f t="shared" si="5"/>
        <v>4</v>
      </c>
      <c r="Q46" s="108"/>
      <c r="R46" s="146" t="s">
        <v>80</v>
      </c>
      <c r="S46" s="109"/>
      <c r="T46" s="110"/>
      <c r="U46" s="110"/>
      <c r="V46" s="110"/>
      <c r="W46" s="110"/>
      <c r="X46" s="110"/>
      <c r="Y46" s="111"/>
    </row>
    <row r="47" spans="1:27" s="102" customFormat="1" ht="12.75">
      <c r="A47" s="103" t="s">
        <v>34</v>
      </c>
      <c r="B47" s="103"/>
      <c r="C47" s="89" t="s">
        <v>75</v>
      </c>
      <c r="D47" s="104"/>
      <c r="E47" s="105"/>
      <c r="F47" s="105"/>
      <c r="G47" s="105"/>
      <c r="H47" s="105"/>
      <c r="I47" s="106"/>
      <c r="J47" s="107"/>
      <c r="K47" s="94">
        <v>3</v>
      </c>
      <c r="L47" s="95">
        <f t="shared" si="4"/>
        <v>45</v>
      </c>
      <c r="M47" s="96">
        <v>36</v>
      </c>
      <c r="N47" s="96">
        <v>8</v>
      </c>
      <c r="O47" s="96"/>
      <c r="P47" s="97">
        <f t="shared" si="5"/>
        <v>1</v>
      </c>
      <c r="Q47" s="108"/>
      <c r="R47" s="146" t="s">
        <v>81</v>
      </c>
      <c r="S47" s="109"/>
      <c r="T47" s="110"/>
      <c r="U47" s="110"/>
      <c r="V47" s="110"/>
      <c r="W47" s="110"/>
      <c r="X47" s="110"/>
      <c r="Y47" s="111"/>
    </row>
    <row r="48" spans="1:27" s="102" customFormat="1" ht="12.75">
      <c r="A48" s="103" t="s">
        <v>35</v>
      </c>
      <c r="B48" s="103"/>
      <c r="C48" s="89" t="s">
        <v>55</v>
      </c>
      <c r="D48" s="104"/>
      <c r="E48" s="105"/>
      <c r="F48" s="105"/>
      <c r="G48" s="105"/>
      <c r="H48" s="105"/>
      <c r="I48" s="106"/>
      <c r="J48" s="107"/>
      <c r="K48" s="94">
        <v>2</v>
      </c>
      <c r="L48" s="95">
        <f t="shared" si="4"/>
        <v>30</v>
      </c>
      <c r="M48" s="96">
        <v>20</v>
      </c>
      <c r="N48" s="96">
        <v>4</v>
      </c>
      <c r="O48" s="96">
        <v>4</v>
      </c>
      <c r="P48" s="97">
        <f t="shared" si="5"/>
        <v>2</v>
      </c>
      <c r="Q48" s="108"/>
      <c r="R48" s="109" t="s">
        <v>77</v>
      </c>
      <c r="S48" s="109"/>
      <c r="T48" s="110"/>
      <c r="U48" s="110"/>
      <c r="V48" s="110"/>
      <c r="W48" s="110"/>
      <c r="X48" s="110"/>
      <c r="Y48" s="111"/>
    </row>
    <row r="49" spans="1:27" s="102" customFormat="1" ht="12.75">
      <c r="A49" s="103" t="s">
        <v>37</v>
      </c>
      <c r="B49" s="103"/>
      <c r="C49" s="89" t="s">
        <v>76</v>
      </c>
      <c r="D49" s="104"/>
      <c r="E49" s="105"/>
      <c r="F49" s="105"/>
      <c r="G49" s="105"/>
      <c r="H49" s="105"/>
      <c r="I49" s="106"/>
      <c r="J49" s="107"/>
      <c r="K49" s="94">
        <v>7</v>
      </c>
      <c r="L49" s="95">
        <f t="shared" si="4"/>
        <v>105</v>
      </c>
      <c r="M49" s="96"/>
      <c r="N49" s="96"/>
      <c r="O49" s="96"/>
      <c r="P49" s="97">
        <v>0</v>
      </c>
      <c r="Q49" s="108"/>
      <c r="R49" s="148" t="s">
        <v>88</v>
      </c>
      <c r="S49" s="109"/>
      <c r="T49" s="110"/>
      <c r="U49" s="110"/>
      <c r="V49" s="110"/>
      <c r="W49" s="110"/>
      <c r="X49" s="110"/>
      <c r="Y49" s="111"/>
    </row>
    <row r="50" spans="1:27" s="102" customFormat="1" ht="12.75">
      <c r="A50" s="103" t="s">
        <v>38</v>
      </c>
      <c r="B50" s="103"/>
      <c r="C50" s="89" t="s">
        <v>90</v>
      </c>
      <c r="D50" s="104"/>
      <c r="E50" s="105"/>
      <c r="F50" s="105"/>
      <c r="G50" s="105"/>
      <c r="H50" s="105"/>
      <c r="I50" s="106"/>
      <c r="J50" s="107"/>
      <c r="K50" s="94">
        <v>7</v>
      </c>
      <c r="L50" s="95">
        <f t="shared" si="4"/>
        <v>105</v>
      </c>
      <c r="M50" s="96"/>
      <c r="N50" s="96"/>
      <c r="O50" s="96"/>
      <c r="P50" s="97">
        <v>0</v>
      </c>
      <c r="Q50" s="108"/>
      <c r="R50" s="147" t="s">
        <v>82</v>
      </c>
      <c r="S50" s="109"/>
      <c r="T50" s="110"/>
      <c r="U50" s="110"/>
      <c r="V50" s="110"/>
      <c r="W50" s="110"/>
      <c r="X50" s="110"/>
      <c r="Y50" s="111"/>
    </row>
    <row r="51" spans="1:27" s="102" customFormat="1" ht="12.75">
      <c r="A51" s="103" t="s">
        <v>41</v>
      </c>
      <c r="B51" s="103"/>
      <c r="C51" s="89" t="s">
        <v>96</v>
      </c>
      <c r="D51" s="104"/>
      <c r="E51" s="105"/>
      <c r="F51" s="105"/>
      <c r="G51" s="105"/>
      <c r="H51" s="105"/>
      <c r="I51" s="106"/>
      <c r="J51" s="107"/>
      <c r="K51" s="94">
        <v>2</v>
      </c>
      <c r="L51" s="95">
        <f t="shared" si="4"/>
        <v>30</v>
      </c>
      <c r="M51" s="156">
        <v>2</v>
      </c>
      <c r="N51" s="156"/>
      <c r="O51" s="156">
        <v>26</v>
      </c>
      <c r="P51" s="97">
        <v>2</v>
      </c>
      <c r="Q51" s="108"/>
      <c r="R51" s="109" t="s">
        <v>93</v>
      </c>
      <c r="S51" s="109"/>
      <c r="T51" s="110"/>
      <c r="U51" s="110"/>
      <c r="V51" s="110"/>
      <c r="W51" s="110"/>
      <c r="X51" s="110"/>
      <c r="Y51" s="111"/>
    </row>
    <row r="52" spans="1:27" s="121" customFormat="1" ht="18.75" customHeight="1">
      <c r="A52" s="195"/>
      <c r="B52" s="196"/>
      <c r="C52" s="179" t="s">
        <v>58</v>
      </c>
      <c r="D52" s="180"/>
      <c r="E52" s="180"/>
      <c r="F52" s="180"/>
      <c r="G52" s="180"/>
      <c r="H52" s="180"/>
      <c r="I52" s="180"/>
      <c r="J52" s="180"/>
      <c r="K52" s="112"/>
      <c r="L52" s="113"/>
      <c r="M52" s="114"/>
      <c r="N52" s="115"/>
      <c r="O52" s="115"/>
      <c r="P52" s="116"/>
      <c r="Q52" s="116"/>
      <c r="R52" s="117"/>
      <c r="S52" s="117"/>
      <c r="T52" s="117"/>
      <c r="U52" s="118"/>
      <c r="V52" s="119"/>
      <c r="W52" s="119"/>
      <c r="X52" s="119"/>
      <c r="Y52" s="120"/>
    </row>
    <row r="53" spans="1:27" s="125" customFormat="1" ht="6" customHeight="1">
      <c r="A53" s="122"/>
      <c r="B53" s="122"/>
      <c r="C53" s="123"/>
      <c r="D53" s="124"/>
      <c r="E53" s="123"/>
      <c r="F53" s="123"/>
      <c r="G53" s="123"/>
      <c r="H53" s="124"/>
      <c r="I53" s="124"/>
      <c r="J53" s="124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AA53" s="122"/>
    </row>
    <row r="54" spans="1:27" s="43" customFormat="1" ht="12.75">
      <c r="A54" s="197" t="s">
        <v>59</v>
      </c>
      <c r="B54" s="198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70"/>
      <c r="Z54" s="126"/>
    </row>
    <row r="55" spans="1:27" s="43" customFormat="1" ht="13.5">
      <c r="A55" s="149"/>
      <c r="B55" s="150"/>
      <c r="C55" s="178" t="s">
        <v>94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26"/>
    </row>
    <row r="56" spans="1:27" s="43" customFormat="1" ht="13.5">
      <c r="A56" s="149"/>
      <c r="B56" s="150"/>
      <c r="C56" s="178" t="s">
        <v>95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26"/>
    </row>
    <row r="57" spans="1:27" s="43" customFormat="1" ht="14.25" customHeight="1">
      <c r="A57" s="129"/>
      <c r="B57" s="130"/>
      <c r="C57" s="168" t="s">
        <v>60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26"/>
    </row>
    <row r="58" spans="1:27" s="43" customFormat="1" ht="14.25" customHeight="1">
      <c r="A58" s="131"/>
      <c r="B58" s="132"/>
      <c r="C58" s="169" t="s">
        <v>61</v>
      </c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70"/>
      <c r="Z58" s="126"/>
    </row>
    <row r="59" spans="1:27" ht="7.5" customHeight="1"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70"/>
    </row>
    <row r="60" spans="1:27">
      <c r="R60" s="46"/>
      <c r="S60" s="46"/>
      <c r="T60" s="134" t="s">
        <v>62</v>
      </c>
      <c r="U60" s="46"/>
      <c r="V60" s="46"/>
      <c r="W60" s="46"/>
      <c r="X60" s="46"/>
      <c r="Z60" s="33"/>
    </row>
    <row r="61" spans="1:27">
      <c r="A61" s="135" t="s">
        <v>63</v>
      </c>
      <c r="R61" s="46"/>
      <c r="S61" s="46"/>
      <c r="T61" s="136" t="s">
        <v>64</v>
      </c>
      <c r="U61" s="46"/>
      <c r="V61" s="46"/>
      <c r="W61" s="46"/>
      <c r="X61" s="46"/>
      <c r="Z61" s="33"/>
    </row>
    <row r="62" spans="1:27">
      <c r="A62" s="43" t="s">
        <v>65</v>
      </c>
      <c r="R62" s="46"/>
      <c r="S62" s="46"/>
      <c r="T62" s="136" t="s">
        <v>66</v>
      </c>
      <c r="U62" s="46"/>
      <c r="V62" s="46"/>
      <c r="W62" s="46"/>
      <c r="X62" s="46"/>
      <c r="Z62" s="33"/>
    </row>
    <row r="63" spans="1:27">
      <c r="A63" s="43" t="s">
        <v>67</v>
      </c>
      <c r="R63" s="46"/>
      <c r="S63" s="46"/>
      <c r="T63" s="46"/>
      <c r="U63" s="46"/>
      <c r="V63" s="46"/>
      <c r="W63" s="46"/>
      <c r="X63" s="46"/>
      <c r="Z63" s="33"/>
    </row>
    <row r="64" spans="1:27">
      <c r="A64" s="43" t="s">
        <v>68</v>
      </c>
      <c r="R64" s="46"/>
      <c r="S64" s="46"/>
      <c r="T64" s="46"/>
      <c r="U64" s="46"/>
      <c r="V64" s="46"/>
      <c r="W64" s="46"/>
      <c r="X64" s="46"/>
      <c r="Z64" s="33"/>
    </row>
    <row r="65" spans="1:26">
      <c r="A65" s="43" t="s">
        <v>69</v>
      </c>
      <c r="R65" s="46"/>
      <c r="S65" s="46"/>
      <c r="T65" s="46"/>
      <c r="U65" s="46"/>
      <c r="V65" s="46"/>
      <c r="W65" s="46"/>
      <c r="X65" s="46"/>
      <c r="Z65" s="33"/>
    </row>
    <row r="66" spans="1:26" ht="17.25">
      <c r="O66" s="137"/>
      <c r="P66" s="137"/>
      <c r="Q66" s="137"/>
      <c r="R66" s="171" t="s">
        <v>70</v>
      </c>
      <c r="S66" s="171"/>
      <c r="T66" s="171"/>
      <c r="U66" s="171"/>
      <c r="V66" s="171"/>
      <c r="W66" s="138"/>
      <c r="X66" s="138"/>
      <c r="Z66" s="33"/>
    </row>
    <row r="67" spans="1:26" s="122" customFormat="1">
      <c r="A67" s="139"/>
      <c r="B67" s="140"/>
      <c r="C67" s="141"/>
      <c r="D67" s="142"/>
      <c r="G67" s="143"/>
      <c r="H67" s="142"/>
      <c r="I67" s="142"/>
      <c r="J67" s="142"/>
      <c r="K67" s="144"/>
      <c r="L67" s="144"/>
      <c r="T67" s="144"/>
      <c r="Z67" s="125"/>
    </row>
    <row r="68" spans="1:26" s="122" customFormat="1">
      <c r="A68" s="139"/>
      <c r="B68" s="140"/>
      <c r="C68" s="141"/>
      <c r="D68" s="142"/>
      <c r="G68" s="143"/>
      <c r="H68" s="142"/>
      <c r="I68" s="142"/>
      <c r="J68" s="142"/>
      <c r="K68" s="144"/>
      <c r="L68" s="144"/>
      <c r="T68" s="144"/>
      <c r="Z68" s="125"/>
    </row>
    <row r="69" spans="1:26" s="122" customFormat="1">
      <c r="A69" s="139"/>
      <c r="B69" s="140"/>
      <c r="C69" s="141"/>
      <c r="D69" s="142"/>
      <c r="G69" s="143"/>
      <c r="H69" s="142"/>
      <c r="I69" s="142"/>
      <c r="J69" s="142"/>
      <c r="K69" s="144"/>
      <c r="L69" s="144"/>
      <c r="T69" s="144"/>
      <c r="Z69" s="125"/>
    </row>
    <row r="70" spans="1:26" s="122" customFormat="1">
      <c r="A70" s="139"/>
      <c r="B70" s="140"/>
      <c r="C70" s="141"/>
      <c r="D70" s="142"/>
      <c r="G70" s="143"/>
      <c r="H70" s="142"/>
      <c r="I70" s="142"/>
      <c r="J70" s="142"/>
      <c r="K70" s="144"/>
      <c r="L70" s="144"/>
      <c r="T70" s="144"/>
      <c r="Z70" s="125"/>
    </row>
    <row r="71" spans="1:26" s="122" customFormat="1">
      <c r="A71" s="139"/>
      <c r="B71" s="140"/>
      <c r="C71" s="141"/>
      <c r="D71" s="142"/>
      <c r="G71" s="143"/>
      <c r="H71" s="142"/>
      <c r="I71" s="142"/>
      <c r="J71" s="142"/>
      <c r="K71" s="144"/>
      <c r="L71" s="144"/>
      <c r="T71" s="144"/>
      <c r="Z71" s="125"/>
    </row>
    <row r="72" spans="1:26" s="122" customFormat="1">
      <c r="A72" s="139"/>
      <c r="B72" s="140"/>
      <c r="C72" s="141"/>
      <c r="D72" s="142"/>
      <c r="G72" s="143"/>
      <c r="H72" s="142"/>
      <c r="I72" s="142"/>
      <c r="J72" s="142"/>
      <c r="K72" s="144"/>
      <c r="L72" s="144"/>
      <c r="T72" s="144"/>
      <c r="Z72" s="125"/>
    </row>
  </sheetData>
  <mergeCells count="34">
    <mergeCell ref="A37:A41"/>
    <mergeCell ref="Q37:Q41"/>
    <mergeCell ref="G12:G41"/>
    <mergeCell ref="H12:H41"/>
    <mergeCell ref="C55:Y55"/>
    <mergeCell ref="A52:B52"/>
    <mergeCell ref="A54:B54"/>
    <mergeCell ref="A43:B44"/>
    <mergeCell ref="A12:A16"/>
    <mergeCell ref="A17:A21"/>
    <mergeCell ref="Q17:Q21"/>
    <mergeCell ref="A22:A26"/>
    <mergeCell ref="A27:A31"/>
    <mergeCell ref="Q27:Q31"/>
    <mergeCell ref="A32:A36"/>
    <mergeCell ref="Q32:Q36"/>
    <mergeCell ref="C57:Y57"/>
    <mergeCell ref="C58:Y58"/>
    <mergeCell ref="C59:Y59"/>
    <mergeCell ref="R66:V66"/>
    <mergeCell ref="R43:Y44"/>
    <mergeCell ref="C56:Y56"/>
    <mergeCell ref="C52:J52"/>
    <mergeCell ref="C54:Y54"/>
    <mergeCell ref="C43:J44"/>
    <mergeCell ref="K43:K44"/>
    <mergeCell ref="L43:P43"/>
    <mergeCell ref="Q43:Q44"/>
    <mergeCell ref="V9:Y9"/>
    <mergeCell ref="C9:D9"/>
    <mergeCell ref="E9:H9"/>
    <mergeCell ref="I9:M9"/>
    <mergeCell ref="N9:Q9"/>
    <mergeCell ref="R9:U9"/>
  </mergeCells>
  <pageMargins left="0.41" right="0.18" top="0.5" bottom="0.5" header="0.5" footer="0.5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3"/>
  <sheetViews>
    <sheetView topLeftCell="A13" workbookViewId="0">
      <selection activeCell="C47" sqref="C47"/>
    </sheetView>
  </sheetViews>
  <sheetFormatPr defaultColWidth="7.21875" defaultRowHeight="16.5"/>
  <cols>
    <col min="1" max="1" width="3.5546875" style="43" customWidth="1"/>
    <col min="2" max="2" width="3.5546875" style="44" customWidth="1"/>
    <col min="3" max="3" width="3.44140625" style="133" customWidth="1"/>
    <col min="4" max="4" width="3.44140625" style="46" customWidth="1"/>
    <col min="5" max="5" width="4" style="33" customWidth="1"/>
    <col min="6" max="6" width="3.44140625" style="33" customWidth="1"/>
    <col min="7" max="7" width="3.44140625" style="49" customWidth="1"/>
    <col min="8" max="10" width="4" style="46" customWidth="1"/>
    <col min="11" max="11" width="3.5546875" style="30" customWidth="1"/>
    <col min="12" max="12" width="3.77734375" style="30" customWidth="1"/>
    <col min="13" max="13" width="4" style="33" customWidth="1"/>
    <col min="14" max="14" width="4.21875" style="33" customWidth="1"/>
    <col min="15" max="19" width="3.6640625" style="33" customWidth="1"/>
    <col min="20" max="20" width="3.6640625" style="30" customWidth="1"/>
    <col min="21" max="25" width="3.6640625" style="33" customWidth="1"/>
    <col min="26" max="26" width="3.5546875" style="32" customWidth="1"/>
    <col min="27" max="16384" width="7.21875" style="33"/>
  </cols>
  <sheetData>
    <row r="1" spans="1:27" s="12" customFormat="1" ht="16.5" customHeight="1">
      <c r="A1" s="1" t="s">
        <v>0</v>
      </c>
      <c r="B1" s="2"/>
      <c r="C1" s="2"/>
      <c r="D1" s="3"/>
      <c r="E1" s="2"/>
      <c r="F1" s="2"/>
      <c r="G1" s="2"/>
      <c r="H1" s="3"/>
      <c r="I1" s="4"/>
      <c r="J1" s="5"/>
      <c r="K1" s="6"/>
      <c r="L1" s="6"/>
      <c r="M1" s="6"/>
      <c r="N1" s="7" t="s">
        <v>1</v>
      </c>
      <c r="O1" s="7"/>
      <c r="P1" s="7"/>
      <c r="Q1" s="8"/>
      <c r="R1" s="9"/>
      <c r="S1" s="9"/>
      <c r="T1" s="9"/>
      <c r="U1" s="8"/>
      <c r="V1" s="9"/>
      <c r="W1" s="9"/>
      <c r="X1" s="9"/>
      <c r="Y1" s="9"/>
      <c r="Z1" s="10"/>
      <c r="AA1" s="11"/>
    </row>
    <row r="2" spans="1:27" s="12" customFormat="1" ht="16.5" customHeight="1">
      <c r="A2" s="13" t="s">
        <v>2</v>
      </c>
      <c r="B2" s="14"/>
      <c r="C2" s="14"/>
      <c r="D2" s="15"/>
      <c r="E2" s="14"/>
      <c r="F2" s="14"/>
      <c r="G2" s="14"/>
      <c r="H2" s="15"/>
      <c r="I2" s="15"/>
      <c r="J2" s="15"/>
      <c r="K2" s="14"/>
      <c r="L2" s="14"/>
      <c r="M2" s="6"/>
      <c r="N2" s="16" t="s">
        <v>3</v>
      </c>
      <c r="O2" s="16"/>
      <c r="P2" s="16"/>
      <c r="Q2" s="17"/>
      <c r="R2" s="9"/>
      <c r="S2" s="9"/>
      <c r="T2" s="9"/>
      <c r="U2" s="18"/>
      <c r="V2" s="9"/>
      <c r="W2" s="9"/>
      <c r="X2" s="9"/>
      <c r="Y2" s="9"/>
      <c r="Z2" s="10"/>
      <c r="AA2" s="11"/>
    </row>
    <row r="3" spans="1:27" s="23" customFormat="1" ht="34.5" customHeight="1">
      <c r="A3" s="19" t="s">
        <v>4</v>
      </c>
      <c r="B3" s="20"/>
      <c r="C3" s="20"/>
      <c r="D3" s="21"/>
      <c r="E3" s="20"/>
      <c r="F3" s="20"/>
      <c r="G3" s="20"/>
      <c r="H3" s="21"/>
      <c r="I3" s="21"/>
      <c r="J3" s="2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7" s="28" customFormat="1" ht="18.75">
      <c r="A4" s="24" t="s">
        <v>5</v>
      </c>
      <c r="B4" s="25"/>
      <c r="C4" s="25"/>
      <c r="D4" s="26"/>
      <c r="E4" s="25"/>
      <c r="F4" s="25"/>
      <c r="G4" s="25"/>
      <c r="H4" s="26"/>
      <c r="I4" s="26"/>
      <c r="J4" s="2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</row>
    <row r="5" spans="1:27" ht="10.5" customHeight="1">
      <c r="A5" s="29"/>
      <c r="B5" s="30"/>
      <c r="C5" s="30"/>
      <c r="D5" s="31"/>
      <c r="E5" s="30"/>
      <c r="F5" s="30"/>
      <c r="G5" s="30"/>
      <c r="H5" s="31"/>
      <c r="I5" s="31"/>
      <c r="J5" s="31"/>
      <c r="M5" s="30"/>
      <c r="N5" s="30"/>
      <c r="O5" s="30"/>
      <c r="P5" s="30"/>
      <c r="Q5" s="30"/>
      <c r="R5" s="30"/>
      <c r="S5" s="30"/>
      <c r="U5" s="30"/>
      <c r="V5" s="30"/>
      <c r="W5" s="30"/>
      <c r="X5" s="30"/>
      <c r="Y5" s="30"/>
    </row>
    <row r="6" spans="1:27" s="34" customFormat="1" ht="14.25" customHeight="1">
      <c r="B6" s="35" t="s">
        <v>6</v>
      </c>
      <c r="D6" s="36" t="s">
        <v>7</v>
      </c>
      <c r="E6" s="37"/>
      <c r="F6" s="37"/>
      <c r="G6" s="37"/>
      <c r="H6" s="38"/>
      <c r="I6" s="38"/>
      <c r="J6" s="38"/>
      <c r="K6" s="37"/>
      <c r="L6" s="34" t="s">
        <v>8</v>
      </c>
      <c r="N6" s="39" t="s">
        <v>89</v>
      </c>
      <c r="R6" s="40" t="s">
        <v>9</v>
      </c>
      <c r="S6" s="35"/>
      <c r="U6" s="37"/>
      <c r="V6" s="37"/>
      <c r="W6" s="37"/>
      <c r="X6" s="37"/>
      <c r="Y6" s="37"/>
      <c r="Z6" s="41"/>
    </row>
    <row r="7" spans="1:27" s="34" customFormat="1" ht="15">
      <c r="B7" s="35" t="s">
        <v>10</v>
      </c>
      <c r="D7" s="36" t="s">
        <v>11</v>
      </c>
      <c r="E7" s="37"/>
      <c r="F7" s="37"/>
      <c r="G7" s="37"/>
      <c r="H7" s="38"/>
      <c r="I7" s="38"/>
      <c r="J7" s="38"/>
      <c r="K7" s="37"/>
      <c r="L7" s="34" t="s">
        <v>12</v>
      </c>
      <c r="N7" s="39" t="s">
        <v>13</v>
      </c>
      <c r="R7" s="42"/>
      <c r="U7" s="37"/>
      <c r="V7" s="37"/>
      <c r="W7" s="37"/>
      <c r="X7" s="37"/>
      <c r="Y7" s="37"/>
      <c r="Z7" s="41"/>
    </row>
    <row r="8" spans="1:27">
      <c r="C8" s="33"/>
      <c r="D8" s="45"/>
      <c r="G8" s="33"/>
      <c r="K8" s="33"/>
      <c r="L8" s="33"/>
      <c r="T8" s="33"/>
    </row>
    <row r="9" spans="1:27" s="49" customFormat="1" ht="16.5" customHeight="1">
      <c r="A9" s="47" t="s">
        <v>14</v>
      </c>
      <c r="B9" s="48"/>
      <c r="C9" s="162" t="s">
        <v>15</v>
      </c>
      <c r="D9" s="164"/>
      <c r="E9" s="165" t="s">
        <v>16</v>
      </c>
      <c r="F9" s="166"/>
      <c r="G9" s="166"/>
      <c r="H9" s="167"/>
      <c r="I9" s="165" t="s">
        <v>17</v>
      </c>
      <c r="J9" s="166"/>
      <c r="K9" s="166"/>
      <c r="L9" s="166"/>
      <c r="M9" s="167"/>
      <c r="N9" s="165" t="s">
        <v>18</v>
      </c>
      <c r="O9" s="166"/>
      <c r="P9" s="166"/>
      <c r="Q9" s="167"/>
      <c r="R9" s="162" t="s">
        <v>19</v>
      </c>
      <c r="S9" s="163"/>
      <c r="T9" s="163"/>
      <c r="U9" s="164"/>
      <c r="V9" s="162" t="s">
        <v>20</v>
      </c>
      <c r="W9" s="163"/>
      <c r="X9" s="163"/>
      <c r="Y9" s="164"/>
    </row>
    <row r="10" spans="1:27" s="51" customFormat="1" ht="12.75">
      <c r="A10" s="47" t="s">
        <v>21</v>
      </c>
      <c r="B10" s="48"/>
      <c r="C10" s="50">
        <v>4</v>
      </c>
      <c r="D10" s="50">
        <v>5</v>
      </c>
      <c r="E10" s="50">
        <v>6</v>
      </c>
      <c r="F10" s="50">
        <v>7</v>
      </c>
      <c r="G10" s="50">
        <v>8</v>
      </c>
      <c r="H10" s="50">
        <v>9</v>
      </c>
      <c r="I10" s="50">
        <v>10</v>
      </c>
      <c r="J10" s="50">
        <v>11</v>
      </c>
      <c r="K10" s="50">
        <v>12</v>
      </c>
      <c r="L10" s="50">
        <v>13</v>
      </c>
      <c r="M10" s="50">
        <v>14</v>
      </c>
      <c r="N10" s="50">
        <v>15</v>
      </c>
      <c r="O10" s="50">
        <v>16</v>
      </c>
      <c r="P10" s="50">
        <v>17</v>
      </c>
      <c r="Q10" s="50">
        <v>18</v>
      </c>
      <c r="R10" s="50">
        <v>19</v>
      </c>
      <c r="S10" s="50">
        <v>20</v>
      </c>
      <c r="T10" s="50">
        <v>21</v>
      </c>
      <c r="U10" s="50">
        <v>22</v>
      </c>
      <c r="V10" s="50">
        <v>23</v>
      </c>
      <c r="W10" s="50">
        <v>24</v>
      </c>
      <c r="X10" s="50">
        <v>25</v>
      </c>
      <c r="Y10" s="50">
        <v>26</v>
      </c>
    </row>
    <row r="11" spans="1:27" s="51" customFormat="1" ht="13.5" thickBot="1">
      <c r="A11" s="52" t="s">
        <v>22</v>
      </c>
      <c r="B11" s="53"/>
      <c r="C11" s="54">
        <v>19</v>
      </c>
      <c r="D11" s="55">
        <f>C11+7</f>
        <v>26</v>
      </c>
      <c r="E11" s="54">
        <v>2</v>
      </c>
      <c r="F11" s="54">
        <f>E11+7</f>
        <v>9</v>
      </c>
      <c r="G11" s="56">
        <f>F11+7</f>
        <v>16</v>
      </c>
      <c r="H11" s="56">
        <f>G11+7</f>
        <v>23</v>
      </c>
      <c r="I11" s="54">
        <v>2</v>
      </c>
      <c r="J11" s="54">
        <f>I11+7</f>
        <v>9</v>
      </c>
      <c r="K11" s="54">
        <f>J11+7</f>
        <v>16</v>
      </c>
      <c r="L11" s="54">
        <f t="shared" ref="L11:M11" si="0">K11+7</f>
        <v>23</v>
      </c>
      <c r="M11" s="54">
        <f t="shared" si="0"/>
        <v>30</v>
      </c>
      <c r="N11" s="56">
        <v>6</v>
      </c>
      <c r="O11" s="56">
        <f t="shared" ref="O11:Q11" si="1">N11+7</f>
        <v>13</v>
      </c>
      <c r="P11" s="56">
        <f t="shared" si="1"/>
        <v>20</v>
      </c>
      <c r="Q11" s="56">
        <f t="shared" si="1"/>
        <v>27</v>
      </c>
      <c r="R11" s="56">
        <v>4</v>
      </c>
      <c r="S11" s="56">
        <f t="shared" ref="S11:U11" si="2">R11+7</f>
        <v>11</v>
      </c>
      <c r="T11" s="56">
        <f t="shared" si="2"/>
        <v>18</v>
      </c>
      <c r="U11" s="56">
        <f t="shared" si="2"/>
        <v>25</v>
      </c>
      <c r="V11" s="56">
        <v>1</v>
      </c>
      <c r="W11" s="56">
        <f t="shared" ref="W11:Y11" si="3">V11+7</f>
        <v>8</v>
      </c>
      <c r="X11" s="56">
        <f t="shared" si="3"/>
        <v>15</v>
      </c>
      <c r="Y11" s="56">
        <f t="shared" si="3"/>
        <v>22</v>
      </c>
    </row>
    <row r="12" spans="1:27" s="49" customFormat="1" ht="12.95" customHeight="1">
      <c r="A12" s="203" t="s">
        <v>23</v>
      </c>
      <c r="B12" s="57" t="s">
        <v>24</v>
      </c>
      <c r="C12" s="58"/>
      <c r="D12" s="59"/>
      <c r="E12" s="59"/>
      <c r="F12" s="59"/>
      <c r="G12" s="194" t="s">
        <v>25</v>
      </c>
      <c r="H12" s="194" t="s">
        <v>25</v>
      </c>
      <c r="I12" s="59"/>
      <c r="J12" s="59"/>
      <c r="K12" s="59"/>
      <c r="L12" s="59"/>
      <c r="M12" s="59"/>
      <c r="N12" s="59"/>
      <c r="O12" s="59"/>
      <c r="P12" s="59"/>
      <c r="Q12" s="60"/>
      <c r="R12" s="59"/>
      <c r="S12" s="59"/>
      <c r="T12" s="58"/>
      <c r="U12" s="58"/>
      <c r="V12" s="59"/>
      <c r="W12" s="59"/>
      <c r="X12" s="58"/>
      <c r="Y12" s="58"/>
    </row>
    <row r="13" spans="1:27" s="49" customFormat="1" ht="12.95" customHeight="1">
      <c r="A13" s="204"/>
      <c r="B13" s="61" t="s">
        <v>26</v>
      </c>
      <c r="C13" s="62"/>
      <c r="D13" s="63"/>
      <c r="E13" s="63"/>
      <c r="F13" s="63"/>
      <c r="G13" s="194"/>
      <c r="H13" s="194"/>
      <c r="I13" s="63"/>
      <c r="J13" s="63"/>
      <c r="K13" s="63"/>
      <c r="L13" s="63"/>
      <c r="M13" s="63"/>
      <c r="N13" s="63"/>
      <c r="O13" s="63"/>
      <c r="P13" s="63"/>
      <c r="Q13" s="64"/>
      <c r="R13" s="63"/>
      <c r="S13" s="63"/>
      <c r="T13" s="62"/>
      <c r="U13" s="62"/>
      <c r="V13" s="63"/>
      <c r="W13" s="63"/>
      <c r="X13" s="62"/>
      <c r="Y13" s="62"/>
    </row>
    <row r="14" spans="1:27" s="49" customFormat="1" ht="12.95" customHeight="1">
      <c r="A14" s="204"/>
      <c r="B14" s="61" t="s">
        <v>27</v>
      </c>
      <c r="C14" s="61"/>
      <c r="D14" s="65"/>
      <c r="E14" s="61"/>
      <c r="F14" s="61" t="s">
        <v>29</v>
      </c>
      <c r="G14" s="194"/>
      <c r="H14" s="194"/>
      <c r="I14" s="61"/>
      <c r="J14" s="61"/>
      <c r="K14" s="61"/>
      <c r="L14" s="61"/>
      <c r="M14" s="61"/>
      <c r="N14" s="61"/>
      <c r="O14" s="61"/>
      <c r="P14" s="61"/>
      <c r="Q14" s="66"/>
      <c r="R14" s="61"/>
      <c r="S14" s="61"/>
      <c r="T14" s="61"/>
      <c r="U14" s="61"/>
      <c r="V14" s="61"/>
      <c r="W14" s="61"/>
      <c r="X14" s="61"/>
      <c r="Y14" s="61"/>
    </row>
    <row r="15" spans="1:27" s="49" customFormat="1" ht="12.95" customHeight="1">
      <c r="A15" s="204"/>
      <c r="B15" s="61" t="s">
        <v>28</v>
      </c>
      <c r="C15" s="61"/>
      <c r="D15" s="65"/>
      <c r="E15" s="65"/>
      <c r="F15" s="65" t="s">
        <v>29</v>
      </c>
      <c r="G15" s="194"/>
      <c r="H15" s="194"/>
      <c r="I15" s="65" t="s">
        <v>29</v>
      </c>
      <c r="J15" s="65" t="s">
        <v>29</v>
      </c>
      <c r="K15" s="65" t="s">
        <v>29</v>
      </c>
      <c r="L15" s="65" t="s">
        <v>29</v>
      </c>
      <c r="M15" s="65" t="s">
        <v>29</v>
      </c>
      <c r="N15" s="65" t="s">
        <v>29</v>
      </c>
      <c r="O15" s="65" t="s">
        <v>29</v>
      </c>
      <c r="P15" s="65" t="s">
        <v>29</v>
      </c>
      <c r="Q15" s="66"/>
      <c r="R15" s="65" t="s">
        <v>29</v>
      </c>
      <c r="S15" s="65" t="s">
        <v>29</v>
      </c>
      <c r="T15" s="65" t="s">
        <v>29</v>
      </c>
      <c r="U15" s="65" t="s">
        <v>29</v>
      </c>
      <c r="V15" s="65" t="s">
        <v>29</v>
      </c>
      <c r="W15" s="61"/>
      <c r="X15" s="61"/>
      <c r="Y15" s="61"/>
    </row>
    <row r="16" spans="1:27" s="49" customFormat="1" ht="12.95" customHeight="1" thickBot="1">
      <c r="A16" s="205"/>
      <c r="B16" s="67" t="s">
        <v>30</v>
      </c>
      <c r="C16" s="68"/>
      <c r="D16" s="69"/>
      <c r="E16" s="70"/>
      <c r="F16" s="70"/>
      <c r="G16" s="194"/>
      <c r="H16" s="194"/>
      <c r="I16" s="70"/>
      <c r="J16" s="70"/>
      <c r="K16" s="70"/>
      <c r="L16" s="70"/>
      <c r="M16" s="70"/>
      <c r="N16" s="70"/>
      <c r="O16" s="70"/>
      <c r="P16" s="70"/>
      <c r="Q16" s="71"/>
      <c r="R16" s="70"/>
      <c r="S16" s="70"/>
      <c r="T16" s="70"/>
      <c r="U16" s="67"/>
      <c r="V16" s="67"/>
      <c r="W16" s="67"/>
      <c r="X16" s="67"/>
      <c r="Y16" s="67"/>
    </row>
    <row r="17" spans="1:25" s="49" customFormat="1" ht="12.95" customHeight="1">
      <c r="A17" s="203" t="s">
        <v>32</v>
      </c>
      <c r="B17" s="57" t="s">
        <v>24</v>
      </c>
      <c r="C17" s="57"/>
      <c r="D17" s="72"/>
      <c r="E17" s="59"/>
      <c r="F17" s="59"/>
      <c r="G17" s="194"/>
      <c r="H17" s="194"/>
      <c r="I17" s="59"/>
      <c r="J17" s="59"/>
      <c r="K17" s="59"/>
      <c r="L17" s="59"/>
      <c r="M17" s="59"/>
      <c r="N17" s="59"/>
      <c r="O17" s="59"/>
      <c r="P17" s="59"/>
      <c r="Q17" s="206" t="s">
        <v>33</v>
      </c>
      <c r="R17" s="59"/>
      <c r="S17" s="59"/>
      <c r="T17" s="57"/>
      <c r="U17" s="57"/>
      <c r="V17" s="59"/>
      <c r="W17" s="59"/>
      <c r="X17" s="57"/>
      <c r="Y17" s="57"/>
    </row>
    <row r="18" spans="1:25" s="49" customFormat="1" ht="12.95" customHeight="1">
      <c r="A18" s="204"/>
      <c r="B18" s="61" t="s">
        <v>26</v>
      </c>
      <c r="C18" s="73"/>
      <c r="D18" s="65"/>
      <c r="E18" s="63"/>
      <c r="F18" s="63"/>
      <c r="G18" s="194"/>
      <c r="H18" s="194"/>
      <c r="I18" s="63"/>
      <c r="J18" s="63"/>
      <c r="K18" s="63"/>
      <c r="L18" s="63"/>
      <c r="M18" s="63"/>
      <c r="N18" s="63"/>
      <c r="O18" s="63"/>
      <c r="P18" s="63"/>
      <c r="Q18" s="207"/>
      <c r="R18" s="63"/>
      <c r="S18" s="63"/>
      <c r="T18" s="73"/>
      <c r="U18" s="73"/>
      <c r="V18" s="63"/>
      <c r="W18" s="63"/>
      <c r="X18" s="73"/>
      <c r="Y18" s="73"/>
    </row>
    <row r="19" spans="1:25" s="49" customFormat="1" ht="12.95" customHeight="1">
      <c r="A19" s="204"/>
      <c r="B19" s="61" t="s">
        <v>27</v>
      </c>
      <c r="C19" s="61"/>
      <c r="D19" s="65"/>
      <c r="E19" s="65"/>
      <c r="F19" s="65"/>
      <c r="G19" s="194"/>
      <c r="H19" s="194"/>
      <c r="I19" s="65"/>
      <c r="J19" s="61"/>
      <c r="K19" s="61"/>
      <c r="L19" s="61"/>
      <c r="M19" s="61"/>
      <c r="N19" s="61"/>
      <c r="O19" s="61"/>
      <c r="P19" s="61"/>
      <c r="Q19" s="207"/>
      <c r="R19" s="61"/>
      <c r="S19" s="61"/>
      <c r="T19" s="61"/>
      <c r="U19" s="61"/>
      <c r="V19" s="61"/>
      <c r="W19" s="61"/>
      <c r="X19" s="61"/>
      <c r="Y19" s="61"/>
    </row>
    <row r="20" spans="1:25" s="49" customFormat="1" ht="12.95" customHeight="1">
      <c r="A20" s="204"/>
      <c r="B20" s="61" t="s">
        <v>28</v>
      </c>
      <c r="C20" s="61"/>
      <c r="D20" s="65"/>
      <c r="E20" s="65"/>
      <c r="F20" s="65" t="s">
        <v>34</v>
      </c>
      <c r="G20" s="194"/>
      <c r="H20" s="194"/>
      <c r="I20" s="65" t="s">
        <v>34</v>
      </c>
      <c r="J20" s="65" t="s">
        <v>34</v>
      </c>
      <c r="K20" s="65" t="s">
        <v>34</v>
      </c>
      <c r="L20" s="65" t="s">
        <v>34</v>
      </c>
      <c r="M20" s="65" t="s">
        <v>34</v>
      </c>
      <c r="N20" s="65" t="s">
        <v>34</v>
      </c>
      <c r="O20" s="65" t="s">
        <v>34</v>
      </c>
      <c r="P20" s="65" t="s">
        <v>34</v>
      </c>
      <c r="Q20" s="207"/>
      <c r="R20" s="65" t="s">
        <v>34</v>
      </c>
      <c r="S20" s="65" t="s">
        <v>34</v>
      </c>
      <c r="T20" s="65" t="s">
        <v>34</v>
      </c>
      <c r="U20" s="61"/>
      <c r="V20" s="65"/>
      <c r="W20" s="65"/>
      <c r="X20" s="61"/>
      <c r="Y20" s="61"/>
    </row>
    <row r="21" spans="1:25" s="49" customFormat="1" ht="12.95" customHeight="1" thickBot="1">
      <c r="A21" s="204"/>
      <c r="B21" s="61" t="s">
        <v>30</v>
      </c>
      <c r="C21" s="74"/>
      <c r="D21" s="75"/>
      <c r="E21" s="75"/>
      <c r="F21" s="75"/>
      <c r="G21" s="194"/>
      <c r="H21" s="194"/>
      <c r="I21" s="75"/>
      <c r="J21" s="75"/>
      <c r="K21" s="75"/>
      <c r="L21" s="75"/>
      <c r="M21" s="75"/>
      <c r="N21" s="75"/>
      <c r="O21" s="75"/>
      <c r="P21" s="75"/>
      <c r="Q21" s="208"/>
      <c r="R21" s="75"/>
      <c r="S21" s="75"/>
      <c r="T21" s="75"/>
      <c r="U21" s="75"/>
      <c r="V21" s="75"/>
      <c r="W21" s="75"/>
      <c r="X21" s="74"/>
      <c r="Y21" s="74"/>
    </row>
    <row r="22" spans="1:25" s="49" customFormat="1" ht="12.95" customHeight="1">
      <c r="A22" s="203" t="s">
        <v>36</v>
      </c>
      <c r="B22" s="57" t="s">
        <v>24</v>
      </c>
      <c r="C22" s="57"/>
      <c r="D22" s="72"/>
      <c r="E22" s="59"/>
      <c r="F22" s="59" t="s">
        <v>92</v>
      </c>
      <c r="G22" s="194"/>
      <c r="H22" s="194"/>
      <c r="I22" s="59" t="s">
        <v>92</v>
      </c>
      <c r="J22" s="59" t="s">
        <v>92</v>
      </c>
      <c r="K22" s="59" t="s">
        <v>92</v>
      </c>
      <c r="L22" s="59" t="s">
        <v>92</v>
      </c>
      <c r="M22" s="59" t="s">
        <v>92</v>
      </c>
      <c r="N22" s="59" t="s">
        <v>92</v>
      </c>
      <c r="O22" s="59" t="s">
        <v>92</v>
      </c>
      <c r="P22" s="59" t="s">
        <v>92</v>
      </c>
      <c r="Q22" s="76"/>
      <c r="R22" s="59" t="s">
        <v>92</v>
      </c>
      <c r="S22" s="59" t="s">
        <v>92</v>
      </c>
      <c r="T22" s="59" t="s">
        <v>92</v>
      </c>
      <c r="U22" s="59" t="s">
        <v>92</v>
      </c>
      <c r="V22" s="59" t="s">
        <v>92</v>
      </c>
      <c r="W22" s="59"/>
      <c r="X22" s="57"/>
      <c r="Y22" s="57"/>
    </row>
    <row r="23" spans="1:25" s="49" customFormat="1" ht="12.95" customHeight="1">
      <c r="A23" s="204"/>
      <c r="B23" s="61" t="s">
        <v>26</v>
      </c>
      <c r="C23" s="61"/>
      <c r="D23" s="65"/>
      <c r="E23" s="63"/>
      <c r="F23" s="63"/>
      <c r="G23" s="194"/>
      <c r="H23" s="194"/>
      <c r="I23" s="63"/>
      <c r="J23" s="63"/>
      <c r="K23" s="63"/>
      <c r="L23" s="63"/>
      <c r="M23" s="63"/>
      <c r="N23" s="63"/>
      <c r="O23" s="63"/>
      <c r="P23" s="61"/>
      <c r="Q23" s="66"/>
      <c r="R23" s="61"/>
      <c r="S23" s="61"/>
      <c r="T23" s="61"/>
      <c r="U23" s="61"/>
      <c r="V23" s="61"/>
      <c r="W23" s="61"/>
      <c r="X23" s="61"/>
      <c r="Y23" s="61"/>
    </row>
    <row r="24" spans="1:25" s="49" customFormat="1" ht="12.95" customHeight="1">
      <c r="A24" s="204"/>
      <c r="B24" s="61" t="s">
        <v>27</v>
      </c>
      <c r="C24" s="61"/>
      <c r="D24" s="65"/>
      <c r="E24" s="65"/>
      <c r="F24" s="65"/>
      <c r="G24" s="194"/>
      <c r="H24" s="194"/>
      <c r="I24" s="61" t="s">
        <v>38</v>
      </c>
      <c r="J24" s="61"/>
      <c r="K24" s="61"/>
      <c r="L24" s="61"/>
      <c r="M24" s="61"/>
      <c r="N24" s="61"/>
      <c r="O24" s="61"/>
      <c r="P24" s="61"/>
      <c r="Q24" s="66"/>
      <c r="R24" s="61"/>
      <c r="S24" s="61"/>
      <c r="T24" s="61"/>
      <c r="U24" s="61"/>
      <c r="V24" s="61"/>
      <c r="W24" s="61"/>
      <c r="X24" s="61"/>
      <c r="Y24" s="61"/>
    </row>
    <row r="25" spans="1:25" s="49" customFormat="1" ht="12.95" customHeight="1">
      <c r="A25" s="204"/>
      <c r="B25" s="61" t="s">
        <v>28</v>
      </c>
      <c r="C25" s="61"/>
      <c r="D25" s="65"/>
      <c r="E25" s="65"/>
      <c r="F25" s="65" t="s">
        <v>37</v>
      </c>
      <c r="G25" s="194"/>
      <c r="H25" s="194"/>
      <c r="I25" s="65" t="s">
        <v>37</v>
      </c>
      <c r="J25" s="65" t="s">
        <v>37</v>
      </c>
      <c r="K25" s="65" t="s">
        <v>37</v>
      </c>
      <c r="L25" s="65" t="s">
        <v>37</v>
      </c>
      <c r="M25" s="65" t="s">
        <v>37</v>
      </c>
      <c r="N25" s="65" t="s">
        <v>37</v>
      </c>
      <c r="O25" s="65" t="s">
        <v>37</v>
      </c>
      <c r="P25" s="65" t="s">
        <v>37</v>
      </c>
      <c r="Q25" s="66"/>
      <c r="R25" s="65" t="s">
        <v>37</v>
      </c>
      <c r="S25" s="65" t="s">
        <v>37</v>
      </c>
      <c r="T25" s="65" t="s">
        <v>37</v>
      </c>
      <c r="U25" s="65" t="s">
        <v>37</v>
      </c>
      <c r="V25" s="65" t="s">
        <v>37</v>
      </c>
      <c r="W25" s="65"/>
      <c r="X25" s="61"/>
      <c r="Y25" s="61"/>
    </row>
    <row r="26" spans="1:25" s="49" customFormat="1" ht="12.95" customHeight="1" thickBot="1">
      <c r="A26" s="205"/>
      <c r="B26" s="67" t="s">
        <v>30</v>
      </c>
      <c r="C26" s="77"/>
      <c r="D26" s="69"/>
      <c r="E26" s="70"/>
      <c r="F26" s="70" t="s">
        <v>38</v>
      </c>
      <c r="G26" s="194"/>
      <c r="H26" s="194"/>
      <c r="I26" s="70" t="s">
        <v>38</v>
      </c>
      <c r="J26" s="70" t="s">
        <v>38</v>
      </c>
      <c r="K26" s="70" t="s">
        <v>38</v>
      </c>
      <c r="L26" s="70" t="s">
        <v>38</v>
      </c>
      <c r="M26" s="70" t="s">
        <v>38</v>
      </c>
      <c r="N26" s="70" t="s">
        <v>38</v>
      </c>
      <c r="O26" s="70" t="s">
        <v>38</v>
      </c>
      <c r="P26" s="70" t="s">
        <v>38</v>
      </c>
      <c r="Q26" s="78"/>
      <c r="R26" s="70" t="s">
        <v>38</v>
      </c>
      <c r="S26" s="70" t="s">
        <v>38</v>
      </c>
      <c r="T26" s="70" t="s">
        <v>38</v>
      </c>
      <c r="U26" s="70" t="s">
        <v>38</v>
      </c>
      <c r="V26" s="70" t="s">
        <v>38</v>
      </c>
      <c r="W26" s="70"/>
      <c r="X26" s="79"/>
      <c r="Y26" s="79"/>
    </row>
    <row r="27" spans="1:25" s="49" customFormat="1" ht="12.95" customHeight="1">
      <c r="A27" s="203" t="s">
        <v>39</v>
      </c>
      <c r="B27" s="57" t="s">
        <v>24</v>
      </c>
      <c r="C27" s="57"/>
      <c r="D27" s="57"/>
      <c r="E27" s="59"/>
      <c r="F27" s="59"/>
      <c r="G27" s="194"/>
      <c r="H27" s="194"/>
      <c r="I27" s="59"/>
      <c r="J27" s="59"/>
      <c r="K27" s="57"/>
      <c r="L27" s="57"/>
      <c r="M27" s="57"/>
      <c r="N27" s="57"/>
      <c r="O27" s="57"/>
      <c r="P27" s="57"/>
      <c r="Q27" s="191" t="s">
        <v>40</v>
      </c>
      <c r="R27" s="57"/>
      <c r="S27" s="57"/>
      <c r="T27" s="57"/>
      <c r="U27" s="57"/>
      <c r="V27" s="57"/>
      <c r="W27" s="57"/>
      <c r="X27" s="57"/>
      <c r="Y27" s="57"/>
    </row>
    <row r="28" spans="1:25" s="49" customFormat="1" ht="12.95" customHeight="1">
      <c r="A28" s="204"/>
      <c r="B28" s="61" t="s">
        <v>26</v>
      </c>
      <c r="C28" s="61"/>
      <c r="D28" s="61"/>
      <c r="E28" s="63"/>
      <c r="F28" s="63"/>
      <c r="G28" s="194"/>
      <c r="H28" s="194"/>
      <c r="I28" s="63"/>
      <c r="J28" s="63"/>
      <c r="K28" s="63"/>
      <c r="L28" s="63"/>
      <c r="M28" s="63"/>
      <c r="N28" s="63"/>
      <c r="O28" s="63"/>
      <c r="P28" s="63"/>
      <c r="Q28" s="192"/>
      <c r="R28" s="63"/>
      <c r="S28" s="63"/>
      <c r="T28" s="61"/>
      <c r="U28" s="61"/>
      <c r="V28" s="63"/>
      <c r="W28" s="63"/>
      <c r="X28" s="61"/>
      <c r="Y28" s="61"/>
    </row>
    <row r="29" spans="1:25" s="49" customFormat="1" ht="12.95" customHeight="1">
      <c r="A29" s="204"/>
      <c r="B29" s="61" t="s">
        <v>27</v>
      </c>
      <c r="C29" s="61"/>
      <c r="D29" s="61"/>
      <c r="E29" s="65"/>
      <c r="F29" s="65" t="s">
        <v>37</v>
      </c>
      <c r="G29" s="194"/>
      <c r="H29" s="194"/>
      <c r="I29" s="65" t="s">
        <v>37</v>
      </c>
      <c r="J29" s="65" t="s">
        <v>37</v>
      </c>
      <c r="K29" s="65" t="s">
        <v>37</v>
      </c>
      <c r="L29" s="65" t="s">
        <v>37</v>
      </c>
      <c r="M29" s="65" t="s">
        <v>37</v>
      </c>
      <c r="N29" s="65" t="s">
        <v>37</v>
      </c>
      <c r="O29" s="65" t="s">
        <v>37</v>
      </c>
      <c r="P29" s="61" t="s">
        <v>35</v>
      </c>
      <c r="Q29" s="192"/>
      <c r="R29" s="61"/>
      <c r="S29" s="61"/>
      <c r="T29" s="61"/>
      <c r="U29" s="61"/>
      <c r="V29" s="61"/>
      <c r="W29" s="61"/>
      <c r="X29" s="61"/>
      <c r="Y29" s="61"/>
    </row>
    <row r="30" spans="1:25" s="49" customFormat="1" ht="12.95" customHeight="1">
      <c r="A30" s="204"/>
      <c r="B30" s="61" t="s">
        <v>28</v>
      </c>
      <c r="C30" s="61"/>
      <c r="D30" s="61"/>
      <c r="E30" s="61"/>
      <c r="F30" s="61" t="s">
        <v>35</v>
      </c>
      <c r="G30" s="194"/>
      <c r="H30" s="194"/>
      <c r="I30" s="61" t="s">
        <v>35</v>
      </c>
      <c r="J30" s="61" t="s">
        <v>35</v>
      </c>
      <c r="K30" s="61" t="s">
        <v>35</v>
      </c>
      <c r="L30" s="61" t="s">
        <v>35</v>
      </c>
      <c r="M30" s="61" t="s">
        <v>35</v>
      </c>
      <c r="N30" s="61" t="s">
        <v>35</v>
      </c>
      <c r="O30" s="61" t="s">
        <v>35</v>
      </c>
      <c r="P30" s="61" t="s">
        <v>35</v>
      </c>
      <c r="Q30" s="192"/>
      <c r="R30" s="61" t="s">
        <v>35</v>
      </c>
      <c r="S30" s="61" t="s">
        <v>35</v>
      </c>
      <c r="T30" s="61" t="s">
        <v>35</v>
      </c>
      <c r="U30" s="61" t="s">
        <v>35</v>
      </c>
      <c r="V30" s="61" t="s">
        <v>35</v>
      </c>
      <c r="W30" s="61"/>
      <c r="X30" s="61"/>
      <c r="Y30" s="61"/>
    </row>
    <row r="31" spans="1:25" s="49" customFormat="1" ht="12.95" customHeight="1" thickBot="1">
      <c r="A31" s="204"/>
      <c r="B31" s="67" t="s">
        <v>30</v>
      </c>
      <c r="C31" s="68"/>
      <c r="D31" s="68"/>
      <c r="E31" s="80"/>
      <c r="F31" s="80"/>
      <c r="G31" s="194"/>
      <c r="H31" s="194"/>
      <c r="I31" s="80"/>
      <c r="J31" s="80"/>
      <c r="K31" s="80"/>
      <c r="L31" s="80"/>
      <c r="M31" s="80"/>
      <c r="N31" s="75"/>
      <c r="O31" s="75"/>
      <c r="P31" s="75"/>
      <c r="Q31" s="193"/>
      <c r="R31" s="75"/>
      <c r="S31" s="75"/>
      <c r="T31" s="75"/>
      <c r="U31" s="75"/>
      <c r="V31" s="75"/>
      <c r="W31" s="70"/>
      <c r="X31" s="70"/>
      <c r="Y31" s="70"/>
    </row>
    <row r="32" spans="1:25" s="49" customFormat="1" ht="12" customHeight="1">
      <c r="A32" s="188" t="s">
        <v>42</v>
      </c>
      <c r="B32" s="58" t="s">
        <v>24</v>
      </c>
      <c r="C32" s="58"/>
      <c r="D32" s="59"/>
      <c r="E32" s="59"/>
      <c r="F32" s="59" t="s">
        <v>57</v>
      </c>
      <c r="G32" s="194"/>
      <c r="H32" s="194"/>
      <c r="I32" s="59" t="s">
        <v>57</v>
      </c>
      <c r="J32" s="59" t="s">
        <v>57</v>
      </c>
      <c r="K32" s="59" t="s">
        <v>57</v>
      </c>
      <c r="L32" s="59" t="s">
        <v>57</v>
      </c>
      <c r="M32" s="59" t="s">
        <v>57</v>
      </c>
      <c r="N32" s="59" t="s">
        <v>57</v>
      </c>
      <c r="O32" s="59" t="s">
        <v>57</v>
      </c>
      <c r="P32" s="59" t="s">
        <v>57</v>
      </c>
      <c r="Q32" s="192" t="s">
        <v>43</v>
      </c>
      <c r="R32" s="59" t="s">
        <v>57</v>
      </c>
      <c r="S32" s="59" t="s">
        <v>57</v>
      </c>
      <c r="T32" s="59" t="s">
        <v>57</v>
      </c>
      <c r="U32" s="59" t="s">
        <v>57</v>
      </c>
      <c r="V32" s="59" t="s">
        <v>57</v>
      </c>
      <c r="W32" s="63"/>
      <c r="X32" s="58"/>
      <c r="Y32" s="58"/>
    </row>
    <row r="33" spans="1:27" s="49" customFormat="1" ht="12" customHeight="1">
      <c r="A33" s="189"/>
      <c r="B33" s="61" t="s">
        <v>26</v>
      </c>
      <c r="C33" s="61"/>
      <c r="D33" s="65"/>
      <c r="E33" s="63"/>
      <c r="F33" s="63" t="s">
        <v>57</v>
      </c>
      <c r="G33" s="194"/>
      <c r="H33" s="194"/>
      <c r="I33" s="63" t="s">
        <v>57</v>
      </c>
      <c r="J33" s="63" t="s">
        <v>57</v>
      </c>
      <c r="K33" s="63" t="s">
        <v>57</v>
      </c>
      <c r="L33" s="63" t="s">
        <v>57</v>
      </c>
      <c r="M33" s="63" t="s">
        <v>57</v>
      </c>
      <c r="N33" s="63" t="s">
        <v>57</v>
      </c>
      <c r="O33" s="63" t="s">
        <v>57</v>
      </c>
      <c r="P33" s="63" t="s">
        <v>57</v>
      </c>
      <c r="Q33" s="192"/>
      <c r="R33" s="63" t="s">
        <v>57</v>
      </c>
      <c r="S33" s="63" t="s">
        <v>57</v>
      </c>
      <c r="T33" s="63" t="s">
        <v>57</v>
      </c>
      <c r="U33" s="63" t="s">
        <v>57</v>
      </c>
      <c r="V33" s="63" t="s">
        <v>57</v>
      </c>
      <c r="W33" s="61"/>
      <c r="X33" s="61"/>
      <c r="Y33" s="61"/>
    </row>
    <row r="34" spans="1:27" s="49" customFormat="1" ht="12" customHeight="1">
      <c r="A34" s="189"/>
      <c r="B34" s="61" t="s">
        <v>27</v>
      </c>
      <c r="C34" s="61"/>
      <c r="D34" s="65"/>
      <c r="E34" s="65"/>
      <c r="F34" s="65"/>
      <c r="G34" s="194"/>
      <c r="H34" s="194"/>
      <c r="I34" s="65"/>
      <c r="J34" s="61"/>
      <c r="K34" s="61"/>
      <c r="L34" s="61"/>
      <c r="M34" s="61"/>
      <c r="N34" s="61"/>
      <c r="O34" s="61"/>
      <c r="P34" s="61"/>
      <c r="Q34" s="192"/>
      <c r="R34" s="61"/>
      <c r="S34" s="61"/>
      <c r="T34" s="61"/>
      <c r="U34" s="61"/>
      <c r="V34" s="61"/>
      <c r="W34" s="61"/>
      <c r="X34" s="61"/>
      <c r="Y34" s="61"/>
    </row>
    <row r="35" spans="1:27" s="49" customFormat="1" ht="12" customHeight="1">
      <c r="A35" s="189"/>
      <c r="B35" s="61" t="s">
        <v>28</v>
      </c>
      <c r="C35" s="61"/>
      <c r="D35" s="65"/>
      <c r="E35" s="61"/>
      <c r="F35" s="61" t="s">
        <v>41</v>
      </c>
      <c r="G35" s="194"/>
      <c r="H35" s="194"/>
      <c r="I35" s="61" t="s">
        <v>41</v>
      </c>
      <c r="J35" s="61" t="s">
        <v>41</v>
      </c>
      <c r="K35" s="61" t="s">
        <v>41</v>
      </c>
      <c r="L35" s="61" t="s">
        <v>41</v>
      </c>
      <c r="M35" s="61" t="s">
        <v>41</v>
      </c>
      <c r="N35" s="61" t="s">
        <v>41</v>
      </c>
      <c r="O35" s="61" t="s">
        <v>41</v>
      </c>
      <c r="P35" s="61" t="s">
        <v>41</v>
      </c>
      <c r="Q35" s="192"/>
      <c r="R35" s="61" t="s">
        <v>41</v>
      </c>
      <c r="S35" s="61" t="s">
        <v>41</v>
      </c>
      <c r="T35" s="61" t="s">
        <v>41</v>
      </c>
      <c r="U35" s="61" t="s">
        <v>41</v>
      </c>
      <c r="V35" s="61" t="s">
        <v>41</v>
      </c>
      <c r="W35" s="61"/>
      <c r="X35" s="61"/>
      <c r="Y35" s="61"/>
    </row>
    <row r="36" spans="1:27" s="49" customFormat="1" ht="12" customHeight="1" thickBot="1">
      <c r="A36" s="190"/>
      <c r="B36" s="81" t="s">
        <v>30</v>
      </c>
      <c r="C36" s="81"/>
      <c r="D36" s="80"/>
      <c r="E36" s="80"/>
      <c r="F36" s="80" t="s">
        <v>41</v>
      </c>
      <c r="G36" s="194"/>
      <c r="H36" s="194"/>
      <c r="I36" s="80" t="s">
        <v>41</v>
      </c>
      <c r="J36" s="80" t="s">
        <v>41</v>
      </c>
      <c r="K36" s="80" t="s">
        <v>41</v>
      </c>
      <c r="L36" s="80" t="s">
        <v>41</v>
      </c>
      <c r="M36" s="80" t="s">
        <v>41</v>
      </c>
      <c r="N36" s="80" t="s">
        <v>41</v>
      </c>
      <c r="O36" s="80" t="s">
        <v>41</v>
      </c>
      <c r="P36" s="80" t="s">
        <v>41</v>
      </c>
      <c r="Q36" s="193"/>
      <c r="R36" s="80" t="s">
        <v>41</v>
      </c>
      <c r="S36" s="80" t="s">
        <v>41</v>
      </c>
      <c r="T36" s="80" t="s">
        <v>41</v>
      </c>
      <c r="U36" s="80" t="s">
        <v>41</v>
      </c>
      <c r="V36" s="80" t="s">
        <v>41</v>
      </c>
      <c r="W36" s="81"/>
      <c r="X36" s="81"/>
      <c r="Y36" s="81"/>
    </row>
    <row r="37" spans="1:27" s="49" customFormat="1" ht="12" customHeight="1">
      <c r="A37" s="188" t="s">
        <v>91</v>
      </c>
      <c r="B37" s="58" t="s">
        <v>24</v>
      </c>
      <c r="C37" s="58"/>
      <c r="D37" s="59"/>
      <c r="E37" s="59"/>
      <c r="F37" s="59" t="s">
        <v>57</v>
      </c>
      <c r="G37" s="194"/>
      <c r="H37" s="194"/>
      <c r="I37" s="59" t="s">
        <v>57</v>
      </c>
      <c r="J37" s="59" t="s">
        <v>57</v>
      </c>
      <c r="K37" s="59" t="s">
        <v>57</v>
      </c>
      <c r="L37" s="59" t="s">
        <v>57</v>
      </c>
      <c r="M37" s="59" t="s">
        <v>57</v>
      </c>
      <c r="N37" s="59" t="s">
        <v>57</v>
      </c>
      <c r="O37" s="59" t="s">
        <v>57</v>
      </c>
      <c r="P37" s="59" t="s">
        <v>57</v>
      </c>
      <c r="Q37" s="151"/>
      <c r="R37" s="59" t="s">
        <v>57</v>
      </c>
      <c r="S37" s="59" t="s">
        <v>57</v>
      </c>
      <c r="T37" s="59" t="s">
        <v>57</v>
      </c>
      <c r="U37" s="59"/>
      <c r="V37" s="59"/>
      <c r="W37" s="63"/>
      <c r="X37" s="58"/>
      <c r="Y37" s="58"/>
    </row>
    <row r="38" spans="1:27" s="49" customFormat="1" ht="12" customHeight="1">
      <c r="A38" s="189"/>
      <c r="B38" s="61" t="s">
        <v>26</v>
      </c>
      <c r="C38" s="61"/>
      <c r="D38" s="65"/>
      <c r="E38" s="63"/>
      <c r="F38" s="63" t="s">
        <v>57</v>
      </c>
      <c r="G38" s="194"/>
      <c r="H38" s="194"/>
      <c r="I38" s="63" t="s">
        <v>57</v>
      </c>
      <c r="J38" s="63" t="s">
        <v>57</v>
      </c>
      <c r="K38" s="63" t="s">
        <v>57</v>
      </c>
      <c r="L38" s="63" t="s">
        <v>57</v>
      </c>
      <c r="M38" s="63" t="s">
        <v>57</v>
      </c>
      <c r="N38" s="63" t="s">
        <v>57</v>
      </c>
      <c r="O38" s="63" t="s">
        <v>57</v>
      </c>
      <c r="P38" s="63" t="s">
        <v>57</v>
      </c>
      <c r="Q38" s="152"/>
      <c r="R38" s="63" t="s">
        <v>57</v>
      </c>
      <c r="S38" s="63" t="s">
        <v>57</v>
      </c>
      <c r="T38" s="63"/>
      <c r="U38" s="63"/>
      <c r="V38" s="63"/>
      <c r="W38" s="61"/>
      <c r="X38" s="61"/>
      <c r="Y38" s="61"/>
    </row>
    <row r="39" spans="1:27" s="49" customFormat="1" ht="12" customHeight="1">
      <c r="A39" s="189"/>
      <c r="B39" s="61" t="s">
        <v>27</v>
      </c>
      <c r="C39" s="61"/>
      <c r="D39" s="65"/>
      <c r="E39" s="65"/>
      <c r="F39" s="65"/>
      <c r="G39" s="194"/>
      <c r="H39" s="194"/>
      <c r="I39" s="65"/>
      <c r="J39" s="61"/>
      <c r="K39" s="61"/>
      <c r="L39" s="61"/>
      <c r="M39" s="61"/>
      <c r="N39" s="61"/>
      <c r="O39" s="61"/>
      <c r="P39" s="61"/>
      <c r="Q39" s="152"/>
      <c r="R39" s="61"/>
      <c r="S39" s="61"/>
      <c r="T39" s="61"/>
      <c r="U39" s="61"/>
      <c r="V39" s="61"/>
      <c r="W39" s="61"/>
      <c r="X39" s="61"/>
      <c r="Y39" s="61"/>
    </row>
    <row r="40" spans="1:27" s="49" customFormat="1" ht="12" customHeight="1">
      <c r="A40" s="189"/>
      <c r="B40" s="61" t="s">
        <v>28</v>
      </c>
      <c r="C40" s="61"/>
      <c r="D40" s="65"/>
      <c r="E40" s="61"/>
      <c r="F40" s="61" t="s">
        <v>41</v>
      </c>
      <c r="G40" s="194"/>
      <c r="H40" s="194"/>
      <c r="I40" s="61" t="s">
        <v>41</v>
      </c>
      <c r="J40" s="61" t="s">
        <v>41</v>
      </c>
      <c r="K40" s="61" t="s">
        <v>41</v>
      </c>
      <c r="L40" s="61" t="s">
        <v>41</v>
      </c>
      <c r="M40" s="61" t="s">
        <v>41</v>
      </c>
      <c r="N40" s="61" t="s">
        <v>41</v>
      </c>
      <c r="O40" s="61" t="s">
        <v>41</v>
      </c>
      <c r="P40" s="61" t="s">
        <v>41</v>
      </c>
      <c r="Q40" s="152"/>
      <c r="R40" s="61" t="s">
        <v>41</v>
      </c>
      <c r="S40" s="61" t="s">
        <v>41</v>
      </c>
      <c r="T40" s="61" t="s">
        <v>41</v>
      </c>
      <c r="U40" s="61"/>
      <c r="V40" s="61"/>
      <c r="W40" s="61"/>
      <c r="X40" s="61"/>
      <c r="Y40" s="61"/>
    </row>
    <row r="41" spans="1:27" s="49" customFormat="1" ht="12" customHeight="1" thickBot="1">
      <c r="A41" s="190"/>
      <c r="B41" s="81" t="s">
        <v>30</v>
      </c>
      <c r="C41" s="81"/>
      <c r="D41" s="80"/>
      <c r="E41" s="80"/>
      <c r="F41" s="80" t="s">
        <v>41</v>
      </c>
      <c r="G41" s="194"/>
      <c r="H41" s="194"/>
      <c r="I41" s="80" t="s">
        <v>41</v>
      </c>
      <c r="J41" s="80" t="s">
        <v>41</v>
      </c>
      <c r="K41" s="80" t="s">
        <v>41</v>
      </c>
      <c r="L41" s="80" t="s">
        <v>41</v>
      </c>
      <c r="M41" s="80" t="s">
        <v>41</v>
      </c>
      <c r="N41" s="80" t="s">
        <v>41</v>
      </c>
      <c r="O41" s="80" t="s">
        <v>41</v>
      </c>
      <c r="P41" s="80" t="s">
        <v>41</v>
      </c>
      <c r="Q41" s="153"/>
      <c r="R41" s="80" t="s">
        <v>41</v>
      </c>
      <c r="S41" s="80" t="s">
        <v>41</v>
      </c>
      <c r="T41" s="80"/>
      <c r="U41" s="80"/>
      <c r="V41" s="80"/>
      <c r="W41" s="81"/>
      <c r="X41" s="81"/>
      <c r="Y41" s="81"/>
    </row>
    <row r="42" spans="1:27" s="32" customFormat="1" ht="6.75" customHeight="1">
      <c r="A42" s="43"/>
      <c r="B42" s="82"/>
      <c r="C42" s="83"/>
      <c r="D42" s="84"/>
      <c r="E42" s="82"/>
      <c r="F42" s="82"/>
      <c r="G42" s="51"/>
      <c r="H42" s="84"/>
      <c r="I42" s="84"/>
      <c r="J42" s="84"/>
      <c r="K42" s="85"/>
      <c r="L42" s="85"/>
      <c r="M42" s="82"/>
      <c r="N42" s="82"/>
      <c r="O42" s="82"/>
      <c r="P42" s="82"/>
      <c r="Q42" s="82"/>
      <c r="R42" s="82"/>
      <c r="S42" s="82"/>
      <c r="T42" s="85"/>
      <c r="U42" s="82"/>
      <c r="V42" s="82"/>
      <c r="W42" s="82"/>
      <c r="X42" s="82"/>
      <c r="Y42" s="82"/>
      <c r="AA42" s="33"/>
    </row>
    <row r="43" spans="1:27" s="86" customFormat="1" ht="14.25" customHeight="1">
      <c r="A43" s="199" t="s">
        <v>44</v>
      </c>
      <c r="B43" s="200"/>
      <c r="C43" s="172" t="s">
        <v>45</v>
      </c>
      <c r="D43" s="173"/>
      <c r="E43" s="173"/>
      <c r="F43" s="173"/>
      <c r="G43" s="173"/>
      <c r="H43" s="173"/>
      <c r="I43" s="173"/>
      <c r="J43" s="173"/>
      <c r="K43" s="181" t="s">
        <v>46</v>
      </c>
      <c r="L43" s="183" t="s">
        <v>47</v>
      </c>
      <c r="M43" s="184"/>
      <c r="N43" s="184"/>
      <c r="O43" s="184"/>
      <c r="P43" s="185"/>
      <c r="Q43" s="186" t="s">
        <v>48</v>
      </c>
      <c r="R43" s="172"/>
      <c r="S43" s="173"/>
      <c r="T43" s="173"/>
      <c r="U43" s="173"/>
      <c r="V43" s="173"/>
      <c r="W43" s="173"/>
      <c r="X43" s="173"/>
      <c r="Y43" s="174"/>
    </row>
    <row r="44" spans="1:27" s="86" customFormat="1" ht="21" customHeight="1">
      <c r="A44" s="201"/>
      <c r="B44" s="202"/>
      <c r="C44" s="175"/>
      <c r="D44" s="176"/>
      <c r="E44" s="176"/>
      <c r="F44" s="176"/>
      <c r="G44" s="176"/>
      <c r="H44" s="176"/>
      <c r="I44" s="176"/>
      <c r="J44" s="176"/>
      <c r="K44" s="182"/>
      <c r="L44" s="87" t="s">
        <v>49</v>
      </c>
      <c r="M44" s="87" t="s">
        <v>50</v>
      </c>
      <c r="N44" s="87" t="s">
        <v>51</v>
      </c>
      <c r="O44" s="87" t="s">
        <v>52</v>
      </c>
      <c r="P44" s="87" t="s">
        <v>53</v>
      </c>
      <c r="Q44" s="187"/>
      <c r="R44" s="175"/>
      <c r="S44" s="176"/>
      <c r="T44" s="176"/>
      <c r="U44" s="176"/>
      <c r="V44" s="176"/>
      <c r="W44" s="176"/>
      <c r="X44" s="176"/>
      <c r="Y44" s="177"/>
    </row>
    <row r="45" spans="1:27" s="102" customFormat="1" ht="12.75">
      <c r="A45" s="88" t="s">
        <v>29</v>
      </c>
      <c r="B45" s="88"/>
      <c r="C45" s="89" t="s">
        <v>54</v>
      </c>
      <c r="D45" s="90"/>
      <c r="E45" s="91"/>
      <c r="F45" s="91"/>
      <c r="G45" s="91"/>
      <c r="H45" s="91"/>
      <c r="I45" s="92"/>
      <c r="J45" s="93"/>
      <c r="K45" s="94">
        <v>3</v>
      </c>
      <c r="L45" s="95">
        <f t="shared" ref="L45:L52" si="4">K45*15</f>
        <v>45</v>
      </c>
      <c r="M45" s="96">
        <v>24</v>
      </c>
      <c r="N45" s="96">
        <v>6</v>
      </c>
      <c r="O45" s="96"/>
      <c r="P45" s="97">
        <f t="shared" ref="P45:P49" si="5">L45-M45-N45-O45</f>
        <v>15</v>
      </c>
      <c r="Q45" s="98"/>
      <c r="R45" s="145" t="s">
        <v>79</v>
      </c>
      <c r="S45" s="99"/>
      <c r="T45" s="100"/>
      <c r="U45" s="100"/>
      <c r="V45" s="100"/>
      <c r="W45" s="100"/>
      <c r="X45" s="100"/>
      <c r="Y45" s="101"/>
    </row>
    <row r="46" spans="1:27" s="102" customFormat="1" ht="12.75">
      <c r="A46" s="103" t="s">
        <v>34</v>
      </c>
      <c r="B46" s="103"/>
      <c r="C46" s="89" t="s">
        <v>55</v>
      </c>
      <c r="D46" s="104"/>
      <c r="E46" s="105"/>
      <c r="F46" s="105"/>
      <c r="G46" s="105"/>
      <c r="H46" s="105"/>
      <c r="I46" s="106"/>
      <c r="J46" s="107"/>
      <c r="K46" s="94">
        <v>2</v>
      </c>
      <c r="L46" s="95">
        <f t="shared" si="4"/>
        <v>30</v>
      </c>
      <c r="M46" s="96">
        <v>20</v>
      </c>
      <c r="N46" s="96">
        <v>4</v>
      </c>
      <c r="O46" s="96">
        <v>4</v>
      </c>
      <c r="P46" s="97">
        <f t="shared" si="5"/>
        <v>2</v>
      </c>
      <c r="Q46" s="108"/>
      <c r="R46" s="109" t="s">
        <v>78</v>
      </c>
      <c r="S46" s="109"/>
      <c r="T46" s="110"/>
      <c r="U46" s="110"/>
      <c r="V46" s="110"/>
      <c r="W46" s="110"/>
      <c r="X46" s="110"/>
      <c r="Y46" s="111"/>
    </row>
    <row r="47" spans="1:27" s="102" customFormat="1" ht="12.75">
      <c r="A47" s="103" t="s">
        <v>35</v>
      </c>
      <c r="B47" s="103"/>
      <c r="C47" s="89" t="s">
        <v>56</v>
      </c>
      <c r="D47" s="104"/>
      <c r="E47" s="105"/>
      <c r="F47" s="105"/>
      <c r="G47" s="105"/>
      <c r="H47" s="105"/>
      <c r="I47" s="106"/>
      <c r="J47" s="107"/>
      <c r="K47" s="94">
        <v>2</v>
      </c>
      <c r="L47" s="95">
        <f t="shared" si="4"/>
        <v>30</v>
      </c>
      <c r="M47" s="96">
        <v>24</v>
      </c>
      <c r="N47" s="96">
        <v>6</v>
      </c>
      <c r="O47" s="96"/>
      <c r="P47" s="97">
        <f t="shared" si="5"/>
        <v>0</v>
      </c>
      <c r="Q47" s="108"/>
      <c r="R47" s="148" t="s">
        <v>83</v>
      </c>
      <c r="S47" s="109"/>
      <c r="T47" s="110"/>
      <c r="U47" s="110"/>
      <c r="V47" s="110"/>
      <c r="W47" s="110"/>
      <c r="X47" s="110"/>
      <c r="Y47" s="111"/>
    </row>
    <row r="48" spans="1:27" s="102" customFormat="1" ht="12.75">
      <c r="A48" s="103" t="s">
        <v>37</v>
      </c>
      <c r="B48" s="103"/>
      <c r="C48" s="89" t="s">
        <v>85</v>
      </c>
      <c r="D48" s="104"/>
      <c r="E48" s="105"/>
      <c r="F48" s="105"/>
      <c r="G48" s="105"/>
      <c r="H48" s="105"/>
      <c r="I48" s="106"/>
      <c r="J48" s="107"/>
      <c r="K48" s="94">
        <v>3</v>
      </c>
      <c r="L48" s="95">
        <f t="shared" si="4"/>
        <v>45</v>
      </c>
      <c r="M48" s="96">
        <v>32</v>
      </c>
      <c r="N48" s="96">
        <v>12</v>
      </c>
      <c r="O48" s="96"/>
      <c r="P48" s="97">
        <f t="shared" si="5"/>
        <v>1</v>
      </c>
      <c r="Q48" s="108"/>
      <c r="R48" s="109" t="s">
        <v>87</v>
      </c>
      <c r="S48" s="109"/>
      <c r="T48" s="110"/>
      <c r="U48" s="110"/>
      <c r="V48" s="110"/>
      <c r="W48" s="110"/>
      <c r="X48" s="110"/>
      <c r="Y48" s="111"/>
    </row>
    <row r="49" spans="1:27" s="102" customFormat="1" ht="12.75">
      <c r="A49" s="103" t="s">
        <v>38</v>
      </c>
      <c r="B49" s="103"/>
      <c r="C49" s="89" t="s">
        <v>84</v>
      </c>
      <c r="D49" s="104"/>
      <c r="E49" s="105"/>
      <c r="F49" s="105"/>
      <c r="G49" s="105"/>
      <c r="H49" s="105"/>
      <c r="I49" s="106"/>
      <c r="J49" s="107"/>
      <c r="K49" s="94">
        <v>2</v>
      </c>
      <c r="L49" s="95">
        <f t="shared" si="4"/>
        <v>30</v>
      </c>
      <c r="M49" s="96">
        <v>24</v>
      </c>
      <c r="N49" s="96">
        <v>6</v>
      </c>
      <c r="O49" s="96"/>
      <c r="P49" s="97">
        <f t="shared" si="5"/>
        <v>0</v>
      </c>
      <c r="Q49" s="108"/>
      <c r="R49" s="109" t="s">
        <v>86</v>
      </c>
      <c r="S49" s="109"/>
      <c r="T49" s="110"/>
      <c r="U49" s="110"/>
      <c r="V49" s="110"/>
      <c r="W49" s="110"/>
      <c r="X49" s="110"/>
      <c r="Y49" s="111"/>
    </row>
    <row r="50" spans="1:27" s="102" customFormat="1" ht="12.75">
      <c r="A50" s="103" t="s">
        <v>41</v>
      </c>
      <c r="B50" s="103"/>
      <c r="C50" s="89" t="s">
        <v>76</v>
      </c>
      <c r="D50" s="104"/>
      <c r="E50" s="105"/>
      <c r="F50" s="105"/>
      <c r="G50" s="105"/>
      <c r="H50" s="105"/>
      <c r="I50" s="106"/>
      <c r="J50" s="107"/>
      <c r="K50" s="94">
        <v>7</v>
      </c>
      <c r="L50" s="95">
        <f t="shared" si="4"/>
        <v>105</v>
      </c>
      <c r="M50" s="96"/>
      <c r="N50" s="96"/>
      <c r="O50" s="96"/>
      <c r="P50" s="97">
        <v>0</v>
      </c>
      <c r="Q50" s="108"/>
      <c r="R50" s="148" t="s">
        <v>88</v>
      </c>
      <c r="S50" s="109"/>
      <c r="T50" s="110"/>
      <c r="U50" s="110"/>
      <c r="V50" s="110"/>
      <c r="W50" s="110"/>
      <c r="X50" s="110"/>
      <c r="Y50" s="111"/>
    </row>
    <row r="51" spans="1:27" s="102" customFormat="1" ht="12.75">
      <c r="A51" s="103" t="s">
        <v>57</v>
      </c>
      <c r="B51" s="103"/>
      <c r="C51" s="89" t="s">
        <v>90</v>
      </c>
      <c r="D51" s="104"/>
      <c r="E51" s="105"/>
      <c r="F51" s="105"/>
      <c r="G51" s="105"/>
      <c r="H51" s="105"/>
      <c r="I51" s="106"/>
      <c r="J51" s="107"/>
      <c r="K51" s="94">
        <v>7</v>
      </c>
      <c r="L51" s="95">
        <f t="shared" si="4"/>
        <v>105</v>
      </c>
      <c r="M51" s="96"/>
      <c r="N51" s="96"/>
      <c r="O51" s="96"/>
      <c r="P51" s="97">
        <v>0</v>
      </c>
      <c r="Q51" s="108"/>
      <c r="R51" s="147" t="s">
        <v>82</v>
      </c>
      <c r="S51" s="109"/>
      <c r="T51" s="110"/>
      <c r="U51" s="110"/>
      <c r="V51" s="110"/>
      <c r="W51" s="110"/>
      <c r="X51" s="110"/>
      <c r="Y51" s="111"/>
    </row>
    <row r="52" spans="1:27" s="102" customFormat="1" ht="12.75">
      <c r="A52" s="154" t="s">
        <v>92</v>
      </c>
      <c r="B52" s="155"/>
      <c r="C52" s="89" t="s">
        <v>96</v>
      </c>
      <c r="D52" s="104"/>
      <c r="E52" s="105"/>
      <c r="F52" s="105"/>
      <c r="G52" s="105"/>
      <c r="H52" s="105"/>
      <c r="I52" s="106"/>
      <c r="J52" s="107"/>
      <c r="K52" s="94">
        <v>2</v>
      </c>
      <c r="L52" s="95">
        <f t="shared" si="4"/>
        <v>30</v>
      </c>
      <c r="M52" s="156">
        <v>2</v>
      </c>
      <c r="N52" s="156"/>
      <c r="O52" s="156">
        <v>26</v>
      </c>
      <c r="P52" s="157">
        <v>2</v>
      </c>
      <c r="Q52" s="158"/>
      <c r="R52" s="109" t="s">
        <v>93</v>
      </c>
      <c r="S52" s="159"/>
      <c r="T52" s="160"/>
      <c r="U52" s="160"/>
      <c r="V52" s="160"/>
      <c r="W52" s="160"/>
      <c r="X52" s="160"/>
      <c r="Y52" s="161"/>
    </row>
    <row r="53" spans="1:27" s="121" customFormat="1" ht="18.75" customHeight="1">
      <c r="A53" s="195"/>
      <c r="B53" s="196"/>
      <c r="C53" s="179" t="s">
        <v>58</v>
      </c>
      <c r="D53" s="180"/>
      <c r="E53" s="180"/>
      <c r="F53" s="180"/>
      <c r="G53" s="180"/>
      <c r="H53" s="180"/>
      <c r="I53" s="180"/>
      <c r="J53" s="180"/>
      <c r="K53" s="112"/>
      <c r="L53" s="113"/>
      <c r="M53" s="114"/>
      <c r="N53" s="115"/>
      <c r="O53" s="115"/>
      <c r="P53" s="116"/>
      <c r="Q53" s="116"/>
      <c r="R53" s="117"/>
      <c r="S53" s="117"/>
      <c r="T53" s="117"/>
      <c r="U53" s="118"/>
      <c r="V53" s="119"/>
      <c r="W53" s="119"/>
      <c r="X53" s="119"/>
      <c r="Y53" s="120"/>
    </row>
    <row r="54" spans="1:27" s="125" customFormat="1" ht="6" customHeight="1">
      <c r="A54" s="122"/>
      <c r="B54" s="122"/>
      <c r="C54" s="123"/>
      <c r="D54" s="124"/>
      <c r="E54" s="123"/>
      <c r="F54" s="123"/>
      <c r="G54" s="123"/>
      <c r="H54" s="124"/>
      <c r="I54" s="124"/>
      <c r="J54" s="124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AA54" s="122"/>
    </row>
    <row r="55" spans="1:27" s="43" customFormat="1" ht="12.75">
      <c r="A55" s="197" t="s">
        <v>59</v>
      </c>
      <c r="B55" s="198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70"/>
      <c r="Z55" s="126"/>
    </row>
    <row r="56" spans="1:27" s="43" customFormat="1" ht="13.5">
      <c r="A56" s="127"/>
      <c r="B56" s="128"/>
      <c r="C56" s="178" t="s">
        <v>94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26"/>
    </row>
    <row r="57" spans="1:27" s="43" customFormat="1" ht="13.5">
      <c r="A57" s="149"/>
      <c r="B57" s="150"/>
      <c r="C57" s="178" t="s">
        <v>95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26"/>
    </row>
    <row r="58" spans="1:27" s="43" customFormat="1" ht="14.25" customHeight="1">
      <c r="A58" s="129"/>
      <c r="B58" s="130"/>
      <c r="C58" s="168" t="s">
        <v>60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26"/>
    </row>
    <row r="59" spans="1:27" s="43" customFormat="1" ht="14.25" customHeight="1">
      <c r="A59" s="131"/>
      <c r="B59" s="132"/>
      <c r="C59" s="169" t="s">
        <v>61</v>
      </c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70"/>
      <c r="Z59" s="126"/>
    </row>
    <row r="60" spans="1:27" ht="7.5" customHeight="1"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70"/>
    </row>
    <row r="61" spans="1:27">
      <c r="R61" s="46"/>
      <c r="S61" s="46"/>
      <c r="T61" s="134" t="s">
        <v>62</v>
      </c>
      <c r="U61" s="46"/>
      <c r="V61" s="46"/>
      <c r="W61" s="46"/>
      <c r="X61" s="46"/>
      <c r="Z61" s="33"/>
    </row>
    <row r="62" spans="1:27">
      <c r="A62" s="135" t="s">
        <v>63</v>
      </c>
      <c r="R62" s="46"/>
      <c r="S62" s="46"/>
      <c r="T62" s="136" t="s">
        <v>64</v>
      </c>
      <c r="U62" s="46"/>
      <c r="V62" s="46"/>
      <c r="W62" s="46"/>
      <c r="X62" s="46"/>
      <c r="Z62" s="33"/>
    </row>
    <row r="63" spans="1:27">
      <c r="A63" s="43" t="s">
        <v>65</v>
      </c>
      <c r="R63" s="46"/>
      <c r="S63" s="46"/>
      <c r="T63" s="136" t="s">
        <v>66</v>
      </c>
      <c r="U63" s="46"/>
      <c r="V63" s="46"/>
      <c r="W63" s="46"/>
      <c r="X63" s="46"/>
      <c r="Z63" s="33"/>
    </row>
    <row r="64" spans="1:27">
      <c r="A64" s="43" t="s">
        <v>67</v>
      </c>
      <c r="R64" s="46"/>
      <c r="S64" s="46"/>
      <c r="T64" s="46"/>
      <c r="U64" s="46"/>
      <c r="V64" s="46"/>
      <c r="W64" s="46"/>
      <c r="X64" s="46"/>
      <c r="Z64" s="33"/>
    </row>
    <row r="65" spans="1:26">
      <c r="A65" s="43" t="s">
        <v>68</v>
      </c>
      <c r="R65" s="46"/>
      <c r="S65" s="46"/>
      <c r="T65" s="46"/>
      <c r="U65" s="46"/>
      <c r="V65" s="46"/>
      <c r="W65" s="46"/>
      <c r="X65" s="46"/>
      <c r="Z65" s="33"/>
    </row>
    <row r="66" spans="1:26">
      <c r="A66" s="43" t="s">
        <v>69</v>
      </c>
      <c r="R66" s="46"/>
      <c r="S66" s="46"/>
      <c r="T66" s="46"/>
      <c r="U66" s="46"/>
      <c r="V66" s="46"/>
      <c r="W66" s="46"/>
      <c r="X66" s="46"/>
      <c r="Z66" s="33"/>
    </row>
    <row r="67" spans="1:26" ht="17.25">
      <c r="O67" s="137"/>
      <c r="P67" s="137"/>
      <c r="Q67" s="137"/>
      <c r="R67" s="171" t="s">
        <v>70</v>
      </c>
      <c r="S67" s="171"/>
      <c r="T67" s="171"/>
      <c r="U67" s="171"/>
      <c r="V67" s="171"/>
      <c r="W67" s="138"/>
      <c r="X67" s="138"/>
      <c r="Z67" s="33"/>
    </row>
    <row r="68" spans="1:26" s="122" customFormat="1">
      <c r="A68" s="139"/>
      <c r="B68" s="140"/>
      <c r="C68" s="141"/>
      <c r="D68" s="142"/>
      <c r="G68" s="143"/>
      <c r="H68" s="142"/>
      <c r="I68" s="142"/>
      <c r="J68" s="142"/>
      <c r="K68" s="144"/>
      <c r="L68" s="144"/>
      <c r="T68" s="144"/>
      <c r="Z68" s="125"/>
    </row>
    <row r="69" spans="1:26" s="122" customFormat="1">
      <c r="A69" s="139"/>
      <c r="B69" s="140"/>
      <c r="C69" s="141"/>
      <c r="D69" s="142"/>
      <c r="G69" s="143"/>
      <c r="H69" s="142"/>
      <c r="I69" s="142"/>
      <c r="J69" s="142"/>
      <c r="K69" s="144"/>
      <c r="L69" s="144"/>
      <c r="T69" s="144"/>
      <c r="Z69" s="125"/>
    </row>
    <row r="70" spans="1:26" s="122" customFormat="1">
      <c r="A70" s="139"/>
      <c r="B70" s="140"/>
      <c r="C70" s="141"/>
      <c r="D70" s="142"/>
      <c r="G70" s="143"/>
      <c r="H70" s="142"/>
      <c r="I70" s="142"/>
      <c r="J70" s="142"/>
      <c r="K70" s="144"/>
      <c r="L70" s="144"/>
      <c r="T70" s="144"/>
      <c r="Z70" s="125"/>
    </row>
    <row r="71" spans="1:26" s="122" customFormat="1">
      <c r="A71" s="139"/>
      <c r="B71" s="140"/>
      <c r="C71" s="141"/>
      <c r="D71" s="142"/>
      <c r="G71" s="143"/>
      <c r="H71" s="142"/>
      <c r="I71" s="142"/>
      <c r="J71" s="142"/>
      <c r="K71" s="144"/>
      <c r="L71" s="144"/>
      <c r="T71" s="144"/>
      <c r="Z71" s="125"/>
    </row>
    <row r="72" spans="1:26" s="122" customFormat="1">
      <c r="A72" s="139"/>
      <c r="B72" s="140"/>
      <c r="C72" s="141"/>
      <c r="D72" s="142"/>
      <c r="G72" s="143"/>
      <c r="H72" s="142"/>
      <c r="I72" s="142"/>
      <c r="J72" s="142"/>
      <c r="K72" s="144"/>
      <c r="L72" s="144"/>
      <c r="T72" s="144"/>
      <c r="Z72" s="125"/>
    </row>
    <row r="73" spans="1:26" s="122" customFormat="1">
      <c r="A73" s="139"/>
      <c r="B73" s="140"/>
      <c r="C73" s="141"/>
      <c r="D73" s="142"/>
      <c r="G73" s="143"/>
      <c r="H73" s="142"/>
      <c r="I73" s="142"/>
      <c r="J73" s="142"/>
      <c r="K73" s="144"/>
      <c r="L73" s="144"/>
      <c r="T73" s="144"/>
      <c r="Z73" s="125"/>
    </row>
  </sheetData>
  <mergeCells count="33">
    <mergeCell ref="A37:A41"/>
    <mergeCell ref="G12:G41"/>
    <mergeCell ref="H12:H41"/>
    <mergeCell ref="C57:Y57"/>
    <mergeCell ref="C58:Y58"/>
    <mergeCell ref="A12:A16"/>
    <mergeCell ref="A17:A21"/>
    <mergeCell ref="Q17:Q21"/>
    <mergeCell ref="A22:A26"/>
    <mergeCell ref="A27:A31"/>
    <mergeCell ref="Q27:Q31"/>
    <mergeCell ref="A32:A36"/>
    <mergeCell ref="Q32:Q36"/>
    <mergeCell ref="C59:Y59"/>
    <mergeCell ref="C60:Y60"/>
    <mergeCell ref="R67:V67"/>
    <mergeCell ref="R43:Y44"/>
    <mergeCell ref="A53:B53"/>
    <mergeCell ref="C53:J53"/>
    <mergeCell ref="A55:B55"/>
    <mergeCell ref="C55:Y55"/>
    <mergeCell ref="C56:Y56"/>
    <mergeCell ref="A43:B44"/>
    <mergeCell ref="C43:J44"/>
    <mergeCell ref="K43:K44"/>
    <mergeCell ref="L43:P43"/>
    <mergeCell ref="Q43:Q44"/>
    <mergeCell ref="V9:Y9"/>
    <mergeCell ref="C9:D9"/>
    <mergeCell ref="E9:H9"/>
    <mergeCell ref="I9:M9"/>
    <mergeCell ref="N9:Q9"/>
    <mergeCell ref="R9:U9"/>
  </mergeCells>
  <pageMargins left="0.41" right="0.18" top="0.5" bottom="0.5" header="0.5" footer="0.5"/>
  <pageSetup paperSize="9" scale="9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E14CN</vt:lpstr>
      <vt:lpstr>E14PT</vt:lpstr>
      <vt:lpstr>E14CN!Print_Area</vt:lpstr>
      <vt:lpstr>E14PT!Print_Area</vt:lpstr>
    </vt:vector>
  </TitlesOfParts>
  <Company>http://viet4room.com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Cuong</dc:creator>
  <cp:lastModifiedBy>Manh Cuong</cp:lastModifiedBy>
  <cp:lastPrinted>2015-02-05T08:13:22Z</cp:lastPrinted>
  <dcterms:created xsi:type="dcterms:W3CDTF">2015-01-28T07:43:39Z</dcterms:created>
  <dcterms:modified xsi:type="dcterms:W3CDTF">2015-02-06T03:16:02Z</dcterms:modified>
</cp:coreProperties>
</file>