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40" windowWidth="14955" windowHeight="7890" activeTab="3"/>
  </bookViews>
  <sheets>
    <sheet name="E14PT" sheetId="6" r:id="rId1"/>
    <sheet name="E14CN " sheetId="5" r:id="rId2"/>
    <sheet name="E13CN" sheetId="4" r:id="rId3"/>
    <sheet name="E13PT " sheetId="3" r:id="rId4"/>
    <sheet name="E12PT" sheetId="2" r:id="rId5"/>
    <sheet name="E12CN" sheetId="1" r:id="rId6"/>
  </sheets>
  <definedNames>
    <definedName name="_Fill" localSheetId="5" hidden="1">#REF!</definedName>
    <definedName name="_Fill" localSheetId="4" hidden="1">#REF!</definedName>
    <definedName name="_Fill" localSheetId="2" hidden="1">#REF!</definedName>
    <definedName name="_Fill" localSheetId="3" hidden="1">#REF!</definedName>
    <definedName name="_Fill" localSheetId="1" hidden="1">#REF!</definedName>
    <definedName name="_Fill" localSheetId="0" hidden="1">#REF!</definedName>
    <definedName name="_Fill" hidden="1">#REF!</definedName>
    <definedName name="_xlnm.Print_Area" localSheetId="5">E12CN!$A$1:$Y$60</definedName>
    <definedName name="_xlnm.Print_Area" localSheetId="4">E12PT!$A$1:$Y$63</definedName>
    <definedName name="_xlnm.Print_Area" localSheetId="2">E13CN!$A$1:$Y$61</definedName>
    <definedName name="_xlnm.Print_Area" localSheetId="3">'E13PT '!$A$1:$Y$68</definedName>
    <definedName name="_xlnm.Print_Area" localSheetId="1">'E14CN '!$A$1:$Y$62</definedName>
    <definedName name="_xlnm.Print_Area" localSheetId="0">E14PT!$A$1:$Y$62</definedName>
  </definedNames>
  <calcPr calcId="125725"/>
</workbook>
</file>

<file path=xl/calcChain.xml><?xml version="1.0" encoding="utf-8"?>
<calcChain xmlns="http://schemas.openxmlformats.org/spreadsheetml/2006/main">
  <c r="L42" i="5"/>
  <c r="L43" i="6"/>
  <c r="L46"/>
  <c r="P46"/>
  <c r="L45"/>
  <c r="P45"/>
  <c r="L44"/>
  <c r="P44"/>
  <c r="L42"/>
  <c r="L41"/>
  <c r="P41"/>
  <c r="L40"/>
  <c r="P40"/>
  <c r="Y11"/>
  <c r="U11"/>
  <c r="V11"/>
  <c r="W11"/>
  <c r="P11"/>
  <c r="Q11"/>
  <c r="R11"/>
  <c r="S11"/>
  <c r="L11"/>
  <c r="M11"/>
  <c r="N11"/>
  <c r="H11"/>
  <c r="I11"/>
  <c r="J11"/>
  <c r="D11"/>
  <c r="E11"/>
  <c r="F11"/>
  <c r="L46" i="5"/>
  <c r="P46"/>
  <c r="L45"/>
  <c r="P45"/>
  <c r="L44"/>
  <c r="P44"/>
  <c r="L43"/>
  <c r="P43"/>
  <c r="L41"/>
  <c r="L40"/>
  <c r="P40"/>
  <c r="Y11"/>
  <c r="U11"/>
  <c r="V11"/>
  <c r="W11"/>
  <c r="P11"/>
  <c r="Q11"/>
  <c r="R11"/>
  <c r="S11"/>
  <c r="L11"/>
  <c r="M11"/>
  <c r="N11"/>
  <c r="H11"/>
  <c r="I11"/>
  <c r="J11"/>
  <c r="D11"/>
  <c r="E11"/>
  <c r="F11"/>
  <c r="L47" i="4"/>
  <c r="P47"/>
  <c r="L46"/>
  <c r="P46"/>
  <c r="L45"/>
  <c r="P45"/>
  <c r="L44"/>
  <c r="P44"/>
  <c r="L43"/>
  <c r="P43"/>
  <c r="L42"/>
  <c r="P42"/>
  <c r="L41"/>
  <c r="P41"/>
  <c r="L40"/>
  <c r="P40"/>
  <c r="Y11"/>
  <c r="U11"/>
  <c r="V11"/>
  <c r="W11"/>
  <c r="P11"/>
  <c r="Q11"/>
  <c r="R11"/>
  <c r="S11"/>
  <c r="L11"/>
  <c r="M11"/>
  <c r="N11"/>
  <c r="H11"/>
  <c r="I11"/>
  <c r="J11"/>
  <c r="D11"/>
  <c r="E11"/>
  <c r="F11"/>
  <c r="L49" i="2"/>
  <c r="P49"/>
  <c r="L48"/>
  <c r="P48"/>
  <c r="L47"/>
  <c r="P47"/>
  <c r="L46"/>
  <c r="P46"/>
  <c r="L45"/>
  <c r="P45"/>
  <c r="L44"/>
  <c r="P44"/>
  <c r="L43"/>
  <c r="P43"/>
  <c r="L42"/>
  <c r="P42"/>
  <c r="L41"/>
  <c r="P41"/>
  <c r="L40"/>
  <c r="P40"/>
  <c r="L54" i="3"/>
  <c r="P54"/>
  <c r="L53"/>
  <c r="P53"/>
  <c r="L52"/>
  <c r="P52"/>
  <c r="L51"/>
  <c r="P51"/>
  <c r="L50"/>
  <c r="P50"/>
  <c r="L49"/>
  <c r="P49"/>
  <c r="L48"/>
  <c r="P48"/>
  <c r="L47"/>
  <c r="P47"/>
  <c r="L46"/>
  <c r="P46"/>
  <c r="L45"/>
  <c r="P45"/>
  <c r="Y11"/>
  <c r="U11"/>
  <c r="V11"/>
  <c r="W11"/>
  <c r="P11"/>
  <c r="Q11"/>
  <c r="R11"/>
  <c r="S11"/>
  <c r="L11"/>
  <c r="M11"/>
  <c r="N11"/>
  <c r="H11"/>
  <c r="I11"/>
  <c r="J11"/>
  <c r="D11"/>
  <c r="E11"/>
  <c r="F11"/>
  <c r="Y11" i="2"/>
  <c r="U11"/>
  <c r="V11"/>
  <c r="W11"/>
  <c r="P11"/>
  <c r="Q11"/>
  <c r="R11"/>
  <c r="S11"/>
  <c r="L11"/>
  <c r="M11"/>
  <c r="N11"/>
  <c r="H11"/>
  <c r="I11"/>
  <c r="J11"/>
  <c r="D11"/>
  <c r="E11"/>
  <c r="F11"/>
  <c r="L46" i="1"/>
  <c r="P46"/>
  <c r="L45"/>
  <c r="P45"/>
  <c r="L44"/>
  <c r="P44"/>
  <c r="L43"/>
  <c r="L42"/>
  <c r="P42"/>
  <c r="L41"/>
  <c r="P41"/>
  <c r="L40"/>
  <c r="P40"/>
  <c r="V11"/>
  <c r="W11"/>
  <c r="U11"/>
  <c r="Q11"/>
  <c r="R11"/>
  <c r="S11"/>
  <c r="P11"/>
  <c r="L11"/>
  <c r="M11"/>
  <c r="N11"/>
  <c r="H11"/>
  <c r="I11"/>
  <c r="J11"/>
  <c r="D11"/>
  <c r="E11"/>
  <c r="F11"/>
  <c r="Y11"/>
</calcChain>
</file>

<file path=xl/sharedStrings.xml><?xml version="1.0" encoding="utf-8"?>
<sst xmlns="http://schemas.openxmlformats.org/spreadsheetml/2006/main" count="1562" uniqueCount="166">
  <si>
    <t>HỌC VIỆN CÔNG NGHỆ BƯU CHÍNH VIỄN THÔNG</t>
  </si>
  <si>
    <t>CỘNG HOÀ XÃ HỘI CHỦ NGHĨA VIỆT NAM</t>
  </si>
  <si>
    <t xml:space="preserve">PHÒNG GIÁO VỤ </t>
  </si>
  <si>
    <t>Độc lập - Tự do - Hạnh phúc</t>
  </si>
  <si>
    <t>THỜI KHOÁ BIỂU</t>
  </si>
  <si>
    <t>Lớp:</t>
  </si>
  <si>
    <t xml:space="preserve">Phòng: </t>
  </si>
  <si>
    <t>ĐT lớp trưởng:</t>
  </si>
  <si>
    <t>Sỹ số:</t>
  </si>
  <si>
    <t>Ca</t>
  </si>
  <si>
    <t>Chiều</t>
  </si>
  <si>
    <t>THÁNG</t>
  </si>
  <si>
    <t>Th 08/15</t>
  </si>
  <si>
    <t>TUẦN</t>
  </si>
  <si>
    <t>NGÀY</t>
  </si>
  <si>
    <t>THỨ HAI</t>
  </si>
  <si>
    <t>Kíp 1</t>
  </si>
  <si>
    <t>A</t>
  </si>
  <si>
    <t>Kíp 2</t>
  </si>
  <si>
    <t>B</t>
  </si>
  <si>
    <t>Kíp 3</t>
  </si>
  <si>
    <t>Kíp 4</t>
  </si>
  <si>
    <t>Kíp 5</t>
  </si>
  <si>
    <t>THỨ BA</t>
  </si>
  <si>
    <t>THỨ TƯ</t>
  </si>
  <si>
    <t>THỨ NĂM</t>
  </si>
  <si>
    <t>THỨ SÁU</t>
  </si>
  <si>
    <t>Ký hiệu
môn học</t>
  </si>
  <si>
    <t>Tên môn học/học phần</t>
  </si>
  <si>
    <t>Số TC</t>
  </si>
  <si>
    <t>Số tiết</t>
  </si>
  <si>
    <r>
      <t xml:space="preserve">Nhóm
</t>
    </r>
    <r>
      <rPr>
        <sz val="8"/>
        <rFont val="Times New Roman"/>
        <family val="1"/>
      </rPr>
      <t>TH</t>
    </r>
  </si>
  <si>
    <t>Giảng viên giảng dạy</t>
  </si>
  <si>
    <t>TS</t>
  </si>
  <si>
    <t>LT</t>
  </si>
  <si>
    <t>BT</t>
  </si>
  <si>
    <t>TH</t>
  </si>
  <si>
    <t>Tự học</t>
  </si>
  <si>
    <t>Tổng cộng</t>
  </si>
  <si>
    <t>Ghi chú:</t>
  </si>
  <si>
    <t xml:space="preserve"> - Mỗi kíp 2 tiết. Kíp 1: 7h00' - 8h50'; Kíp 2: 9h00' - 10h50'; Kíp 3: 12h00' - 13h50'; Kíp 4: 14h00' - 15h50'; Kíp 5: 16h00'-17h50'</t>
  </si>
  <si>
    <t xml:space="preserve"> - Bất kỳ sự thay đổi nào, bên thay đổi phải chủ động thông báo trước để biết, thực hiện (Giảng viên, Lớp, Phòng GV&amp;CTSV; Ghi Sổ nhật ký)</t>
  </si>
  <si>
    <t>Hà Nội, ngày 21 tháng 04 năm 2015</t>
  </si>
  <si>
    <t>Nơi nhận:</t>
  </si>
  <si>
    <t>KT.TRƯỞNG PHÒNG</t>
  </si>
  <si>
    <t xml:space="preserve"> - Các Khoa/Bộ môn; Giảng viên;</t>
  </si>
  <si>
    <t>PHÓ TRƯỞNG PHÒNG</t>
  </si>
  <si>
    <t xml:space="preserve"> - Phòng HCBV (Phục vụ PH-HT);</t>
  </si>
  <si>
    <t xml:space="preserve"> - Phổ biến (Lớp SV; Bảng TT; Website)</t>
  </si>
  <si>
    <t xml:space="preserve"> - Lưu GV</t>
  </si>
  <si>
    <t>Đoàn Kim Tuấn</t>
  </si>
  <si>
    <t>Th 09/15</t>
  </si>
  <si>
    <t>Th 10/15</t>
  </si>
  <si>
    <t>Th 11/15</t>
  </si>
  <si>
    <t>Th 12/15</t>
  </si>
  <si>
    <t>Th 01/16</t>
  </si>
  <si>
    <t>Nghỉ 2/9</t>
  </si>
  <si>
    <t>Nghỉ 20/11</t>
  </si>
  <si>
    <t>Kỹ thuật đồ họa</t>
  </si>
  <si>
    <t>Quản lý dự án phần mềm</t>
  </si>
  <si>
    <t>Lập trình web</t>
  </si>
  <si>
    <t>An toàn bảo mật hệ thống thông tin</t>
  </si>
  <si>
    <t>Xử lý ảnh</t>
  </si>
  <si>
    <t>Cở sở dữ liệu phân tán</t>
  </si>
  <si>
    <t>Lập trình mạng</t>
  </si>
  <si>
    <t>C</t>
  </si>
  <si>
    <t>D</t>
  </si>
  <si>
    <t>E</t>
  </si>
  <si>
    <t>F</t>
  </si>
  <si>
    <t>G</t>
  </si>
  <si>
    <t>Ngôn ngữ báo chí truyền thông</t>
  </si>
  <si>
    <t>Tổ chức và biên tập văn bản báo chí</t>
  </si>
  <si>
    <t>Tổ chức và biên tập chương trình truyền hình</t>
  </si>
  <si>
    <t>Xây dựng và phát triển thương hiệu</t>
  </si>
  <si>
    <t>Kỹ thuật quay phim nâng cao</t>
  </si>
  <si>
    <t>Kịch bản phân cảnh</t>
  </si>
  <si>
    <t>Cơ sở lý thuyết quảng cáo</t>
  </si>
  <si>
    <t>Thiết kế nhận diện thương hiệu</t>
  </si>
  <si>
    <t>Kỹ năng tạo lập văn bản</t>
  </si>
  <si>
    <t>Kỹ năng thuyết trình</t>
  </si>
  <si>
    <t>H</t>
  </si>
  <si>
    <t>I</t>
  </si>
  <si>
    <t>K</t>
  </si>
  <si>
    <t>Tiếng Anh 5.1</t>
  </si>
  <si>
    <t>Tiếng Anh 5.2</t>
  </si>
  <si>
    <t>Tổ chức sản xuất sản phẩm đa phương tiện</t>
  </si>
  <si>
    <t>Kỹ thuật quay phim</t>
  </si>
  <si>
    <t>Ngôn ngữ hình ảnh</t>
  </si>
  <si>
    <t>Thiết kế Web cơ bản</t>
  </si>
  <si>
    <t>Kỹ xảo đa phương tiện</t>
  </si>
  <si>
    <t>28</t>
  </si>
  <si>
    <t>E12PT</t>
  </si>
  <si>
    <t>10</t>
  </si>
  <si>
    <t>E13PT</t>
  </si>
  <si>
    <t>Xử lý tín hiệu số</t>
  </si>
  <si>
    <t>Cơ sở dữ liệu</t>
  </si>
  <si>
    <t>Hệ điều hành</t>
  </si>
  <si>
    <t>Lập trình hướng đối tượng</t>
  </si>
  <si>
    <t>Kỹ thuật vi xử lý</t>
  </si>
  <si>
    <t>Tư tưởng HCM</t>
  </si>
  <si>
    <t>Vật lý 3 và thí nghiệm</t>
  </si>
  <si>
    <t>Toán rời rạc 1</t>
  </si>
  <si>
    <t>Ngôn ngữ lập trình C++ (E)</t>
  </si>
  <si>
    <t>Xác xuất thống kê</t>
  </si>
  <si>
    <t>Cơ sở văn hóa Việt Nam</t>
  </si>
  <si>
    <t>Tư tưởng Hồ Chí Minh</t>
  </si>
  <si>
    <t>Tâm lý học đại cương</t>
  </si>
  <si>
    <t>Hình họa</t>
  </si>
  <si>
    <t>Sáng</t>
  </si>
  <si>
    <t>801A2</t>
  </si>
  <si>
    <t>802A2</t>
  </si>
  <si>
    <t>E12CN</t>
  </si>
  <si>
    <t>25</t>
  </si>
  <si>
    <t>18</t>
  </si>
  <si>
    <t>E13CN</t>
  </si>
  <si>
    <t>E14CN</t>
  </si>
  <si>
    <t>32</t>
  </si>
  <si>
    <t>801b-A2</t>
  </si>
  <si>
    <t>E14PT</t>
  </si>
  <si>
    <t>24</t>
  </si>
  <si>
    <t>Tiếng Anh Bậc 3 (E14CN học chung)</t>
  </si>
  <si>
    <t>Tiếng Anh bậc 2 (E14PT học chung)</t>
  </si>
  <si>
    <t xml:space="preserve"> - Các bạn lớp E14CN, PT đã đạt tiếng Anh bậc 1 thì học tiếng Anh bậc 2.</t>
  </si>
  <si>
    <t xml:space="preserve"> - Các bạn lớp E14CN, PT đã đạt tiếng Anh bậc 2 thì học tiếng Anh bậc 2.</t>
  </si>
  <si>
    <t>B1</t>
  </si>
  <si>
    <t>B2</t>
  </si>
  <si>
    <t>Tiếng Anh bậc 3 (E14PT học chung)</t>
  </si>
  <si>
    <t>C1</t>
  </si>
  <si>
    <t>C2</t>
  </si>
  <si>
    <t>Tiếng Anh Bậc 2 (E14CN học chung)</t>
  </si>
  <si>
    <t>Nguyễn Ngọc Điệp</t>
  </si>
  <si>
    <t>Nguyễn Quỳnh Chi</t>
  </si>
  <si>
    <t>Hà Hải Nam</t>
  </si>
  <si>
    <t>Nguyễn Đình Hóa</t>
  </si>
  <si>
    <t>Trịnh Thị Vân Anh</t>
  </si>
  <si>
    <t>Trần Thúy Hà</t>
  </si>
  <si>
    <t>Đỗ Thị Bích Ngọc</t>
  </si>
  <si>
    <t>Lê Minh Thanh</t>
  </si>
  <si>
    <t>Đào Mạnh Ninh</t>
  </si>
  <si>
    <t>Phạm Thị Nguyên Thư</t>
  </si>
  <si>
    <t>Nguyễn Thị Thiết</t>
  </si>
  <si>
    <t>Nguyễn Mạnh Sơn</t>
  </si>
  <si>
    <t>Lê Xuân Thành</t>
  </si>
  <si>
    <t>Nguyễn Thị Ngọc Vinh</t>
  </si>
  <si>
    <t>Trần Minh Thu</t>
  </si>
  <si>
    <t>Trần Hương Giang</t>
  </si>
  <si>
    <t>Đào Quang Chiểu</t>
  </si>
  <si>
    <t>Lê Bá Long</t>
  </si>
  <si>
    <t>Vũ Văn Thỏa</t>
  </si>
  <si>
    <t>Huỳnh Thúc Cước</t>
  </si>
  <si>
    <t>Đổi ngày 26/6/15</t>
  </si>
  <si>
    <t>Vũ Tiến Thành</t>
  </si>
  <si>
    <t>Hà Đình Dũng</t>
  </si>
  <si>
    <t>Phí Công Huy</t>
  </si>
  <si>
    <t>Chu Phương Hiền</t>
  </si>
  <si>
    <t>Hà Thị Hồng Ngân</t>
  </si>
  <si>
    <t>Hoàng Thị Yến</t>
  </si>
  <si>
    <t>Đỗ Thị Thanh Hoa</t>
  </si>
  <si>
    <t>Nguyễn Đức Hoàng</t>
  </si>
  <si>
    <t>Trần Thị Thập</t>
  </si>
  <si>
    <t>Đỗ Thị Lan Anh</t>
  </si>
  <si>
    <t>Bùi Thị Thu Huế</t>
  </si>
  <si>
    <t>Nguyễn Thị Minh Thái</t>
  </si>
  <si>
    <t>THỨ BẢY</t>
  </si>
  <si>
    <t>Dựng video phi tuyến-P.402A2</t>
  </si>
  <si>
    <t>Dựng Audio phi tuyến -P.402A2</t>
  </si>
</sst>
</file>

<file path=xl/styles.xml><?xml version="1.0" encoding="utf-8"?>
<styleSheet xmlns="http://schemas.openxmlformats.org/spreadsheetml/2006/main">
  <numFmts count="4"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\$#,##0\ ;\(\$#,##0\)"/>
    <numFmt numFmtId="167" formatCode="#,##0;00\ _₫"/>
  </numFmts>
  <fonts count="38">
    <font>
      <sz val="13"/>
      <name val=".VnTime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u/>
      <sz val="10"/>
      <name val="Times New Roman"/>
      <family val="1"/>
    </font>
    <font>
      <b/>
      <u/>
      <sz val="12"/>
      <name val="Times New Roman"/>
      <family val="1"/>
    </font>
    <font>
      <b/>
      <u/>
      <sz val="13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3"/>
      <name val="Times New Roman"/>
      <family val="1"/>
    </font>
    <font>
      <sz val="11"/>
      <name val="Times New Roman"/>
      <family val="1"/>
    </font>
    <font>
      <i/>
      <u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sz val="8"/>
      <color indexed="43"/>
      <name val="Times New Roman"/>
      <family val="1"/>
    </font>
    <font>
      <sz val="13"/>
      <name val=".VnTime"/>
      <family val="2"/>
    </font>
    <font>
      <b/>
      <sz val="9"/>
      <name val="Times New Roman"/>
      <family val="1"/>
    </font>
    <font>
      <sz val="6"/>
      <name val="Times New Roman"/>
      <family val="1"/>
    </font>
    <font>
      <sz val="9"/>
      <name val=".VnTime"/>
      <family val="2"/>
    </font>
    <font>
      <sz val="10"/>
      <name val=".VnTime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name val=".VnTime"/>
      <family val="2"/>
    </font>
    <font>
      <b/>
      <i/>
      <u/>
      <sz val="10"/>
      <name val="Times New Roman"/>
      <family val="1"/>
    </font>
    <font>
      <b/>
      <i/>
      <u/>
      <sz val="10"/>
      <name val=".VnTime"/>
      <family val="2"/>
    </font>
    <font>
      <b/>
      <i/>
      <u/>
      <sz val="9"/>
      <name val="Times New Roman"/>
      <family val="1"/>
    </font>
    <font>
      <b/>
      <i/>
      <u/>
      <sz val="9"/>
      <name val=".VnTime"/>
      <family val="2"/>
    </font>
    <font>
      <i/>
      <sz val="13"/>
      <name val="Times New Roman"/>
      <family val="1"/>
    </font>
    <font>
      <sz val="10"/>
      <name val="Arial"/>
      <family val="2"/>
    </font>
    <font>
      <sz val="14"/>
      <name val="??"/>
      <family val="3"/>
      <charset val="129"/>
    </font>
    <font>
      <sz val="10"/>
      <name val="???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8"/>
      </top>
      <bottom style="dotted">
        <color indexed="8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0" fontId="22" fillId="0" borderId="0"/>
    <xf numFmtId="0" fontId="26" fillId="0" borderId="0"/>
    <xf numFmtId="0" fontId="27" fillId="0" borderId="0"/>
    <xf numFmtId="164" fontId="35" fillId="0" borderId="0" applyFont="0" applyFill="0" applyBorder="0" applyAlignment="0" applyProtection="0"/>
    <xf numFmtId="0" fontId="36" fillId="0" borderId="0" applyFont="0" applyFill="0" applyBorder="0" applyAlignment="0" applyProtection="0"/>
    <xf numFmtId="165" fontId="35" fillId="0" borderId="0" applyFont="0" applyFill="0" applyBorder="0" applyAlignment="0" applyProtection="0"/>
    <xf numFmtId="40" fontId="36" fillId="0" borderId="0" applyFont="0" applyFill="0" applyBorder="0" applyAlignment="0" applyProtection="0"/>
    <xf numFmtId="38" fontId="36" fillId="0" borderId="0" applyFont="0" applyFill="0" applyBorder="0" applyAlignment="0" applyProtection="0"/>
    <xf numFmtId="10" fontId="35" fillId="0" borderId="0" applyFont="0" applyFill="0" applyBorder="0" applyAlignment="0" applyProtection="0"/>
    <xf numFmtId="0" fontId="37" fillId="0" borderId="0"/>
    <xf numFmtId="3" fontId="35" fillId="0" borderId="0" applyFont="0" applyFill="0" applyBorder="0" applyAlignment="0" applyProtection="0"/>
    <xf numFmtId="166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2" fontId="35" fillId="0" borderId="0" applyFont="0" applyFill="0" applyBorder="0" applyAlignment="0" applyProtection="0"/>
    <xf numFmtId="0" fontId="27" fillId="0" borderId="0"/>
  </cellStyleXfs>
  <cellXfs count="232">
    <xf numFmtId="0" fontId="0" fillId="0" borderId="0" xfId="0"/>
    <xf numFmtId="49" fontId="1" fillId="0" borderId="0" xfId="0" applyNumberFormat="1" applyFont="1" applyFill="1" applyAlignment="1"/>
    <xf numFmtId="49" fontId="2" fillId="0" borderId="0" xfId="0" applyNumberFormat="1" applyFont="1" applyFill="1" applyAlignment="1"/>
    <xf numFmtId="49" fontId="2" fillId="2" borderId="0" xfId="0" applyNumberFormat="1" applyFont="1" applyFill="1" applyAlignment="1"/>
    <xf numFmtId="49" fontId="1" fillId="2" borderId="0" xfId="0" applyNumberFormat="1" applyFont="1" applyFill="1" applyAlignment="1"/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centerContinuous"/>
    </xf>
    <xf numFmtId="49" fontId="1" fillId="0" borderId="0" xfId="0" applyNumberFormat="1" applyFont="1" applyFill="1" applyAlignment="1">
      <alignment horizontal="centerContinuous"/>
    </xf>
    <xf numFmtId="49" fontId="3" fillId="0" borderId="0" xfId="0" applyNumberFormat="1" applyFont="1" applyFill="1" applyAlignment="1">
      <alignment horizontal="centerContinuous"/>
    </xf>
    <xf numFmtId="49" fontId="4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centerContinuous"/>
    </xf>
    <xf numFmtId="49" fontId="4" fillId="0" borderId="0" xfId="0" applyNumberFormat="1" applyFont="1" applyFill="1"/>
    <xf numFmtId="49" fontId="5" fillId="0" borderId="0" xfId="0" applyNumberFormat="1" applyFont="1" applyFill="1" applyAlignment="1"/>
    <xf numFmtId="49" fontId="5" fillId="0" borderId="0" xfId="0" applyNumberFormat="1" applyFont="1" applyFill="1" applyBorder="1" applyAlignment="1">
      <alignment vertical="center" wrapText="1"/>
    </xf>
    <xf numFmtId="49" fontId="5" fillId="2" borderId="0" xfId="0" applyNumberFormat="1" applyFont="1" applyFill="1" applyBorder="1" applyAlignment="1">
      <alignment vertical="center" wrapText="1"/>
    </xf>
    <xf numFmtId="49" fontId="6" fillId="0" borderId="0" xfId="0" applyNumberFormat="1" applyFont="1" applyFill="1" applyAlignment="1">
      <alignment horizontal="centerContinuous"/>
    </xf>
    <xf numFmtId="49" fontId="7" fillId="0" borderId="0" xfId="0" applyNumberFormat="1" applyFont="1" applyFill="1" applyAlignment="1">
      <alignment horizontal="centerContinuous"/>
    </xf>
    <xf numFmtId="49" fontId="5" fillId="0" borderId="0" xfId="0" applyNumberFormat="1" applyFont="1" applyFill="1" applyAlignment="1">
      <alignment horizontal="centerContinuous"/>
    </xf>
    <xf numFmtId="49" fontId="8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9" fillId="2" borderId="0" xfId="0" applyNumberFormat="1" applyFont="1" applyFill="1" applyAlignment="1">
      <alignment horizontal="centerContinuous"/>
    </xf>
    <xf numFmtId="49" fontId="9" fillId="0" borderId="0" xfId="0" applyNumberFormat="1" applyFont="1" applyAlignment="1">
      <alignment horizontal="left"/>
    </xf>
    <xf numFmtId="49" fontId="9" fillId="0" borderId="0" xfId="0" applyNumberFormat="1" applyFont="1" applyAlignment="1"/>
    <xf numFmtId="49" fontId="10" fillId="0" borderId="0" xfId="0" applyNumberFormat="1" applyFont="1" applyAlignment="1">
      <alignment horizontal="centerContinuous" vertical="center"/>
    </xf>
    <xf numFmtId="49" fontId="11" fillId="0" borderId="0" xfId="0" applyNumberFormat="1" applyFont="1" applyAlignment="1">
      <alignment horizontal="centerContinuous" vertical="center"/>
    </xf>
    <xf numFmtId="49" fontId="11" fillId="2" borderId="0" xfId="0" applyNumberFormat="1" applyFont="1" applyFill="1" applyAlignment="1">
      <alignment horizontal="centerContinuous" vertical="center"/>
    </xf>
    <xf numFmtId="49" fontId="11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vertical="center"/>
    </xf>
    <xf numFmtId="49" fontId="12" fillId="0" borderId="0" xfId="0" applyNumberFormat="1" applyFont="1" applyAlignment="1">
      <alignment horizontal="centerContinuous" vertical="center"/>
    </xf>
    <xf numFmtId="49" fontId="4" fillId="0" borderId="0" xfId="0" applyNumberFormat="1" applyFont="1" applyAlignment="1">
      <alignment horizontal="centerContinuous" vertical="center"/>
    </xf>
    <xf numFmtId="49" fontId="4" fillId="2" borderId="0" xfId="0" applyNumberFormat="1" applyFont="1" applyFill="1" applyAlignment="1">
      <alignment horizontal="centerContinuous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13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left" vertical="center"/>
    </xf>
    <xf numFmtId="49" fontId="2" fillId="2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centerContinuous" vertical="center"/>
    </xf>
    <xf numFmtId="49" fontId="2" fillId="2" borderId="0" xfId="0" applyNumberFormat="1" applyFont="1" applyFill="1" applyAlignment="1">
      <alignment horizontal="centerContinuous" vertical="center"/>
    </xf>
    <xf numFmtId="49" fontId="2" fillId="0" borderId="0" xfId="0" applyNumberFormat="1" applyFont="1" applyAlignment="1">
      <alignment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vertical="center"/>
    </xf>
    <xf numFmtId="49" fontId="15" fillId="0" borderId="0" xfId="0" applyNumberFormat="1" applyFont="1" applyAlignment="1">
      <alignment vertical="center"/>
    </xf>
    <xf numFmtId="49" fontId="16" fillId="0" borderId="0" xfId="0" applyNumberFormat="1" applyFont="1" applyAlignment="1">
      <alignment vertical="center"/>
    </xf>
    <xf numFmtId="0" fontId="1" fillId="2" borderId="1" xfId="0" applyFont="1" applyFill="1" applyBorder="1" applyAlignment="1">
      <alignment vertical="center"/>
    </xf>
    <xf numFmtId="49" fontId="4" fillId="2" borderId="0" xfId="0" applyNumberFormat="1" applyFont="1" applyFill="1" applyAlignment="1">
      <alignment vertical="center"/>
    </xf>
    <xf numFmtId="0" fontId="17" fillId="3" borderId="2" xfId="0" applyFont="1" applyFill="1" applyBorder="1" applyAlignment="1">
      <alignment horizontal="centerContinuous" vertical="center"/>
    </xf>
    <xf numFmtId="0" fontId="15" fillId="3" borderId="2" xfId="0" applyFont="1" applyFill="1" applyBorder="1" applyAlignment="1">
      <alignment horizontal="centerContinuous" vertical="center"/>
    </xf>
    <xf numFmtId="49" fontId="4" fillId="0" borderId="0" xfId="0" applyNumberFormat="1" applyFont="1" applyAlignment="1">
      <alignment horizontal="center" vertical="center"/>
    </xf>
    <xf numFmtId="0" fontId="18" fillId="2" borderId="2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0" fontId="17" fillId="3" borderId="5" xfId="0" applyFont="1" applyFill="1" applyBorder="1" applyAlignment="1">
      <alignment horizontal="centerContinuous" vertical="center"/>
    </xf>
    <xf numFmtId="0" fontId="15" fillId="3" borderId="5" xfId="0" applyFont="1" applyFill="1" applyBorder="1" applyAlignment="1">
      <alignment horizontal="centerContinuous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49" fontId="17" fillId="0" borderId="7" xfId="0" applyNumberFormat="1" applyFont="1" applyFill="1" applyBorder="1" applyAlignment="1">
      <alignment horizontal="center" vertical="center"/>
    </xf>
    <xf numFmtId="49" fontId="17" fillId="0" borderId="8" xfId="0" applyNumberFormat="1" applyFont="1" applyFill="1" applyBorder="1" applyAlignment="1">
      <alignment horizontal="center" vertical="center"/>
    </xf>
    <xf numFmtId="49" fontId="17" fillId="2" borderId="8" xfId="0" applyNumberFormat="1" applyFont="1" applyFill="1" applyBorder="1" applyAlignment="1">
      <alignment horizontal="center" vertical="center"/>
    </xf>
    <xf numFmtId="49" fontId="17" fillId="0" borderId="10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49" fontId="17" fillId="2" borderId="11" xfId="0" applyNumberFormat="1" applyFont="1" applyFill="1" applyBorder="1" applyAlignment="1">
      <alignment horizontal="center" vertical="center"/>
    </xf>
    <xf numFmtId="49" fontId="17" fillId="2" borderId="10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textRotation="90"/>
    </xf>
    <xf numFmtId="49" fontId="21" fillId="2" borderId="12" xfId="0" applyNumberFormat="1" applyFont="1" applyFill="1" applyBorder="1" applyAlignment="1">
      <alignment horizontal="center" vertical="center"/>
    </xf>
    <xf numFmtId="49" fontId="17" fillId="2" borderId="7" xfId="0" applyNumberFormat="1" applyFont="1" applyFill="1" applyBorder="1" applyAlignment="1">
      <alignment horizontal="center" vertical="center"/>
    </xf>
    <xf numFmtId="49" fontId="17" fillId="3" borderId="10" xfId="0" applyNumberFormat="1" applyFont="1" applyFill="1" applyBorder="1" applyAlignment="1">
      <alignment horizontal="center" vertical="center"/>
    </xf>
    <xf numFmtId="49" fontId="17" fillId="0" borderId="13" xfId="0" applyNumberFormat="1" applyFont="1" applyFill="1" applyBorder="1" applyAlignment="1">
      <alignment horizontal="center" vertical="center"/>
    </xf>
    <xf numFmtId="49" fontId="17" fillId="2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49" fontId="17" fillId="2" borderId="12" xfId="0" applyNumberFormat="1" applyFont="1" applyFill="1" applyBorder="1" applyAlignment="1">
      <alignment horizontal="center" vertical="center"/>
    </xf>
    <xf numFmtId="49" fontId="17" fillId="0" borderId="12" xfId="0" applyNumberFormat="1" applyFont="1" applyFill="1" applyBorder="1" applyAlignment="1">
      <alignment horizontal="center" vertical="center" textRotation="90"/>
    </xf>
    <xf numFmtId="49" fontId="17" fillId="0" borderId="15" xfId="0" applyNumberFormat="1" applyFont="1" applyFill="1" applyBorder="1" applyAlignment="1">
      <alignment horizontal="center" vertical="center"/>
    </xf>
    <xf numFmtId="49" fontId="17" fillId="2" borderId="15" xfId="0" applyNumberFormat="1" applyFont="1" applyFill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49" fontId="19" fillId="0" borderId="0" xfId="0" applyNumberFormat="1" applyFont="1" applyAlignment="1">
      <alignment horizontal="left" vertical="center" indent="1"/>
    </xf>
    <xf numFmtId="49" fontId="19" fillId="2" borderId="0" xfId="0" applyNumberFormat="1" applyFont="1" applyFill="1" applyAlignment="1">
      <alignment vertical="center"/>
    </xf>
    <xf numFmtId="49" fontId="19" fillId="0" borderId="0" xfId="0" applyNumberFormat="1" applyFont="1" applyAlignment="1">
      <alignment horizontal="centerContinuous" vertical="center"/>
    </xf>
    <xf numFmtId="49" fontId="25" fillId="0" borderId="0" xfId="1" applyNumberFormat="1" applyFont="1" applyFill="1" applyAlignment="1">
      <alignment vertical="center"/>
    </xf>
    <xf numFmtId="49" fontId="15" fillId="3" borderId="14" xfId="2" applyNumberFormat="1" applyFont="1" applyFill="1" applyBorder="1" applyAlignment="1">
      <alignment horizontal="center" vertical="center"/>
    </xf>
    <xf numFmtId="49" fontId="23" fillId="2" borderId="22" xfId="1" applyNumberFormat="1" applyFont="1" applyFill="1" applyBorder="1" applyAlignment="1">
      <alignment horizontal="centerContinuous" vertical="center"/>
    </xf>
    <xf numFmtId="0" fontId="19" fillId="0" borderId="10" xfId="3" applyFont="1" applyFill="1" applyBorder="1" applyAlignment="1">
      <alignment vertical="center"/>
    </xf>
    <xf numFmtId="49" fontId="25" fillId="2" borderId="23" xfId="1" applyNumberFormat="1" applyFont="1" applyFill="1" applyBorder="1" applyAlignment="1">
      <alignment vertical="center"/>
    </xf>
    <xf numFmtId="49" fontId="15" fillId="2" borderId="23" xfId="1" applyNumberFormat="1" applyFont="1" applyFill="1" applyBorder="1" applyAlignment="1">
      <alignment vertical="center" wrapText="1"/>
    </xf>
    <xf numFmtId="0" fontId="15" fillId="2" borderId="23" xfId="1" applyFont="1" applyFill="1" applyBorder="1" applyAlignment="1">
      <alignment vertical="center" wrapText="1"/>
    </xf>
    <xf numFmtId="0" fontId="15" fillId="2" borderId="24" xfId="1" applyFont="1" applyFill="1" applyBorder="1" applyAlignment="1">
      <alignment vertical="center" wrapText="1"/>
    </xf>
    <xf numFmtId="0" fontId="28" fillId="0" borderId="10" xfId="3" applyNumberFormat="1" applyFont="1" applyFill="1" applyBorder="1" applyAlignment="1" applyProtection="1">
      <alignment horizontal="center" vertical="center" wrapText="1"/>
    </xf>
    <xf numFmtId="0" fontId="19" fillId="0" borderId="10" xfId="3" applyFont="1" applyFill="1" applyBorder="1" applyAlignment="1">
      <alignment horizontal="center" vertical="center"/>
    </xf>
    <xf numFmtId="0" fontId="28" fillId="0" borderId="10" xfId="3" applyNumberFormat="1" applyFont="1" applyFill="1" applyBorder="1" applyAlignment="1" applyProtection="1">
      <alignment horizontal="center" vertical="center"/>
    </xf>
    <xf numFmtId="0" fontId="15" fillId="2" borderId="22" xfId="2" applyFont="1" applyFill="1" applyBorder="1" applyAlignment="1">
      <alignment horizontal="center" vertical="center"/>
    </xf>
    <xf numFmtId="0" fontId="15" fillId="3" borderId="23" xfId="1" applyNumberFormat="1" applyFont="1" applyFill="1" applyBorder="1" applyAlignment="1">
      <alignment horizontal="left" vertical="center"/>
    </xf>
    <xf numFmtId="0" fontId="15" fillId="2" borderId="23" xfId="1" applyNumberFormat="1" applyFont="1" applyFill="1" applyBorder="1" applyAlignment="1">
      <alignment horizontal="left" vertical="center"/>
    </xf>
    <xf numFmtId="49" fontId="17" fillId="2" borderId="23" xfId="1" applyNumberFormat="1" applyFont="1" applyFill="1" applyBorder="1" applyAlignment="1">
      <alignment vertical="center"/>
    </xf>
    <xf numFmtId="49" fontId="17" fillId="2" borderId="24" xfId="1" applyNumberFormat="1" applyFont="1" applyFill="1" applyBorder="1" applyAlignment="1">
      <alignment vertical="center"/>
    </xf>
    <xf numFmtId="49" fontId="25" fillId="2" borderId="0" xfId="1" applyNumberFormat="1" applyFont="1" applyFill="1" applyAlignment="1">
      <alignment vertical="center"/>
    </xf>
    <xf numFmtId="49" fontId="23" fillId="2" borderId="25" xfId="1" applyNumberFormat="1" applyFont="1" applyFill="1" applyBorder="1" applyAlignment="1">
      <alignment horizontal="centerContinuous" vertical="center"/>
    </xf>
    <xf numFmtId="49" fontId="25" fillId="2" borderId="26" xfId="1" applyNumberFormat="1" applyFont="1" applyFill="1" applyBorder="1" applyAlignment="1">
      <alignment vertical="center"/>
    </xf>
    <xf numFmtId="49" fontId="15" fillId="2" borderId="26" xfId="1" applyNumberFormat="1" applyFont="1" applyFill="1" applyBorder="1" applyAlignment="1">
      <alignment vertical="center" wrapText="1"/>
    </xf>
    <xf numFmtId="0" fontId="15" fillId="2" borderId="26" xfId="1" applyFont="1" applyFill="1" applyBorder="1" applyAlignment="1">
      <alignment vertical="center" wrapText="1"/>
    </xf>
    <xf numFmtId="0" fontId="15" fillId="2" borderId="27" xfId="1" applyFont="1" applyFill="1" applyBorder="1" applyAlignment="1">
      <alignment vertical="center" wrapText="1"/>
    </xf>
    <xf numFmtId="0" fontId="15" fillId="2" borderId="25" xfId="2" applyFont="1" applyFill="1" applyBorder="1" applyAlignment="1">
      <alignment horizontal="center" vertical="center"/>
    </xf>
    <xf numFmtId="0" fontId="15" fillId="2" borderId="26" xfId="1" applyNumberFormat="1" applyFont="1" applyFill="1" applyBorder="1" applyAlignment="1">
      <alignment horizontal="left" vertical="center"/>
    </xf>
    <xf numFmtId="49" fontId="17" fillId="2" borderId="26" xfId="1" applyNumberFormat="1" applyFont="1" applyFill="1" applyBorder="1" applyAlignment="1">
      <alignment vertical="center"/>
    </xf>
    <xf numFmtId="49" fontId="17" fillId="2" borderId="27" xfId="1" applyNumberFormat="1" applyFont="1" applyFill="1" applyBorder="1" applyAlignment="1">
      <alignment vertical="center"/>
    </xf>
    <xf numFmtId="49" fontId="2" fillId="0" borderId="20" xfId="1" applyNumberFormat="1" applyFont="1" applyFill="1" applyBorder="1" applyAlignment="1">
      <alignment vertical="center" wrapText="1"/>
    </xf>
    <xf numFmtId="49" fontId="2" fillId="0" borderId="20" xfId="1" applyNumberFormat="1" applyFont="1" applyFill="1" applyBorder="1" applyAlignment="1">
      <alignment horizontal="center" vertical="center" wrapText="1"/>
    </xf>
    <xf numFmtId="49" fontId="13" fillId="0" borderId="14" xfId="1" applyNumberFormat="1" applyFont="1" applyFill="1" applyBorder="1" applyAlignment="1">
      <alignment horizontal="center" vertical="center"/>
    </xf>
    <xf numFmtId="49" fontId="13" fillId="0" borderId="14" xfId="1" applyNumberFormat="1" applyFont="1" applyFill="1" applyBorder="1" applyAlignment="1">
      <alignment vertical="center"/>
    </xf>
    <xf numFmtId="49" fontId="13" fillId="0" borderId="20" xfId="1" applyNumberFormat="1" applyFont="1" applyFill="1" applyBorder="1" applyAlignment="1">
      <alignment vertical="center" wrapText="1"/>
    </xf>
    <xf numFmtId="49" fontId="13" fillId="0" borderId="21" xfId="1" applyNumberFormat="1" applyFont="1" applyFill="1" applyBorder="1" applyAlignment="1">
      <alignment horizontal="centerContinuous" vertical="center"/>
    </xf>
    <xf numFmtId="49" fontId="13" fillId="0" borderId="21" xfId="1" applyNumberFormat="1" applyFont="1" applyFill="1" applyBorder="1" applyAlignment="1">
      <alignment vertical="center" wrapText="1"/>
    </xf>
    <xf numFmtId="49" fontId="17" fillId="0" borderId="21" xfId="1" applyNumberFormat="1" applyFont="1" applyFill="1" applyBorder="1" applyAlignment="1">
      <alignment vertical="center"/>
    </xf>
    <xf numFmtId="49" fontId="17" fillId="0" borderId="20" xfId="1" applyNumberFormat="1" applyFont="1" applyFill="1" applyBorder="1" applyAlignment="1">
      <alignment vertical="center"/>
    </xf>
    <xf numFmtId="49" fontId="13" fillId="0" borderId="0" xfId="1" applyNumberFormat="1" applyFont="1" applyAlignment="1">
      <alignment vertical="center"/>
    </xf>
    <xf numFmtId="49" fontId="4" fillId="0" borderId="0" xfId="1" applyNumberFormat="1" applyFont="1" applyAlignment="1">
      <alignment vertical="center"/>
    </xf>
    <xf numFmtId="49" fontId="4" fillId="0" borderId="0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0" borderId="0" xfId="1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vertical="center" wrapText="1"/>
    </xf>
    <xf numFmtId="0" fontId="25" fillId="0" borderId="0" xfId="0" applyFont="1" applyAlignment="1">
      <alignment vertical="center" wrapText="1"/>
    </xf>
    <xf numFmtId="49" fontId="32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 vertical="center" wrapText="1"/>
    </xf>
    <xf numFmtId="49" fontId="4" fillId="0" borderId="0" xfId="0" applyNumberFormat="1" applyFont="1" applyAlignment="1">
      <alignment horizontal="left" vertical="center" indent="1"/>
    </xf>
    <xf numFmtId="49" fontId="34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3" fillId="3" borderId="0" xfId="0" applyNumberFormat="1" applyFont="1" applyFill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49" fontId="12" fillId="3" borderId="0" xfId="0" applyNumberFormat="1" applyFont="1" applyFill="1" applyAlignment="1">
      <alignment horizontal="center" vertical="center"/>
    </xf>
    <xf numFmtId="49" fontId="15" fillId="0" borderId="0" xfId="1" applyNumberFormat="1" applyFont="1" applyAlignment="1">
      <alignment vertical="center"/>
    </xf>
    <xf numFmtId="49" fontId="16" fillId="0" borderId="0" xfId="1" applyNumberFormat="1" applyFont="1" applyAlignment="1">
      <alignment vertical="center"/>
    </xf>
    <xf numFmtId="49" fontId="4" fillId="0" borderId="0" xfId="1" applyNumberFormat="1" applyFont="1" applyAlignment="1">
      <alignment horizontal="left" vertical="center" indent="1"/>
    </xf>
    <xf numFmtId="49" fontId="4" fillId="2" borderId="0" xfId="1" applyNumberFormat="1" applyFont="1" applyFill="1" applyAlignment="1">
      <alignment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Alignment="1">
      <alignment horizontal="centerContinuous" vertical="center"/>
    </xf>
    <xf numFmtId="0" fontId="18" fillId="2" borderId="4" xfId="0" applyFont="1" applyFill="1" applyBorder="1" applyAlignment="1">
      <alignment vertical="center"/>
    </xf>
    <xf numFmtId="0" fontId="18" fillId="2" borderId="1" xfId="0" applyFont="1" applyFill="1" applyBorder="1" applyAlignment="1">
      <alignment vertical="center"/>
    </xf>
    <xf numFmtId="0" fontId="15" fillId="3" borderId="26" xfId="1" applyNumberFormat="1" applyFont="1" applyFill="1" applyBorder="1" applyAlignment="1">
      <alignment horizontal="left" vertical="center"/>
    </xf>
    <xf numFmtId="0" fontId="19" fillId="0" borderId="24" xfId="3" applyFont="1" applyFill="1" applyBorder="1" applyAlignment="1">
      <alignment vertical="center"/>
    </xf>
    <xf numFmtId="0" fontId="19" fillId="0" borderId="28" xfId="3" applyFont="1" applyFill="1" applyBorder="1" applyAlignment="1">
      <alignment vertical="center"/>
    </xf>
    <xf numFmtId="0" fontId="19" fillId="0" borderId="24" xfId="3" applyFont="1" applyFill="1" applyBorder="1" applyAlignment="1">
      <alignment horizontal="center" vertical="center"/>
    </xf>
    <xf numFmtId="0" fontId="28" fillId="0" borderId="22" xfId="3" applyNumberFormat="1" applyFont="1" applyFill="1" applyBorder="1" applyAlignment="1" applyProtection="1">
      <alignment horizontal="center" vertical="center" wrapText="1"/>
    </xf>
    <xf numFmtId="0" fontId="19" fillId="0" borderId="22" xfId="3" applyFont="1" applyFill="1" applyBorder="1" applyAlignment="1">
      <alignment horizontal="center" vertical="center"/>
    </xf>
    <xf numFmtId="0" fontId="28" fillId="0" borderId="22" xfId="3" applyFont="1" applyBorder="1" applyAlignment="1">
      <alignment horizontal="center" vertical="center" wrapText="1"/>
    </xf>
    <xf numFmtId="0" fontId="28" fillId="0" borderId="22" xfId="3" applyNumberFormat="1" applyFont="1" applyFill="1" applyBorder="1" applyAlignment="1" applyProtection="1">
      <alignment horizontal="center" vertical="center"/>
    </xf>
    <xf numFmtId="0" fontId="19" fillId="0" borderId="28" xfId="3" applyFont="1" applyFill="1" applyBorder="1" applyAlignment="1">
      <alignment horizontal="center" vertical="center"/>
    </xf>
    <xf numFmtId="0" fontId="28" fillId="0" borderId="10" xfId="3" applyFont="1" applyBorder="1" applyAlignment="1">
      <alignment horizontal="center" vertical="center" wrapText="1"/>
    </xf>
    <xf numFmtId="49" fontId="25" fillId="2" borderId="0" xfId="1" applyNumberFormat="1" applyFont="1" applyFill="1" applyBorder="1" applyAlignment="1">
      <alignment vertical="center"/>
    </xf>
    <xf numFmtId="49" fontId="15" fillId="2" borderId="0" xfId="1" applyNumberFormat="1" applyFont="1" applyFill="1" applyBorder="1" applyAlignment="1">
      <alignment vertical="center" wrapText="1"/>
    </xf>
    <xf numFmtId="0" fontId="15" fillId="2" borderId="0" xfId="1" applyFont="1" applyFill="1" applyBorder="1" applyAlignment="1">
      <alignment vertical="center" wrapText="1"/>
    </xf>
    <xf numFmtId="0" fontId="15" fillId="2" borderId="0" xfId="1" applyNumberFormat="1" applyFont="1" applyFill="1" applyBorder="1" applyAlignment="1">
      <alignment horizontal="left" vertical="center"/>
    </xf>
    <xf numFmtId="49" fontId="17" fillId="2" borderId="0" xfId="1" applyNumberFormat="1" applyFont="1" applyFill="1" applyBorder="1" applyAlignment="1">
      <alignment vertical="center"/>
    </xf>
    <xf numFmtId="49" fontId="17" fillId="2" borderId="29" xfId="1" applyNumberFormat="1" applyFont="1" applyFill="1" applyBorder="1" applyAlignment="1">
      <alignment vertical="center"/>
    </xf>
    <xf numFmtId="0" fontId="19" fillId="0" borderId="22" xfId="3" applyFont="1" applyFill="1" applyBorder="1" applyAlignment="1">
      <alignment vertical="center"/>
    </xf>
    <xf numFmtId="0" fontId="19" fillId="0" borderId="25" xfId="3" applyFont="1" applyFill="1" applyBorder="1" applyAlignment="1">
      <alignment vertical="center"/>
    </xf>
    <xf numFmtId="0" fontId="28" fillId="0" borderId="22" xfId="3" applyNumberFormat="1" applyFont="1" applyFill="1" applyBorder="1" applyAlignment="1" applyProtection="1">
      <alignment horizontal="center"/>
    </xf>
    <xf numFmtId="0" fontId="28" fillId="0" borderId="25" xfId="3" applyNumberFormat="1" applyFont="1" applyFill="1" applyBorder="1" applyAlignment="1" applyProtection="1">
      <alignment horizontal="center"/>
    </xf>
    <xf numFmtId="0" fontId="28" fillId="0" borderId="25" xfId="3" applyNumberFormat="1" applyFont="1" applyFill="1" applyBorder="1" applyAlignment="1" applyProtection="1">
      <alignment horizontal="center" vertical="center" wrapText="1"/>
    </xf>
    <xf numFmtId="0" fontId="28" fillId="0" borderId="10" xfId="3" applyNumberFormat="1" applyFont="1" applyFill="1" applyBorder="1" applyAlignment="1" applyProtection="1">
      <alignment horizontal="center"/>
    </xf>
    <xf numFmtId="0" fontId="1" fillId="0" borderId="10" xfId="3" applyNumberFormat="1" applyFont="1" applyFill="1" applyBorder="1" applyAlignment="1" applyProtection="1">
      <alignment horizontal="left" vertical="center" wrapText="1"/>
    </xf>
    <xf numFmtId="49" fontId="19" fillId="0" borderId="30" xfId="3" applyNumberFormat="1" applyFont="1" applyFill="1" applyBorder="1" applyAlignment="1">
      <alignment horizontal="left" vertical="center"/>
    </xf>
    <xf numFmtId="0" fontId="19" fillId="0" borderId="30" xfId="3" applyNumberFormat="1" applyFont="1" applyFill="1" applyBorder="1" applyAlignment="1">
      <alignment horizontal="left" vertical="center"/>
    </xf>
    <xf numFmtId="49" fontId="23" fillId="2" borderId="14" xfId="1" applyNumberFormat="1" applyFont="1" applyFill="1" applyBorder="1" applyAlignment="1">
      <alignment horizontal="centerContinuous" vertical="center"/>
    </xf>
    <xf numFmtId="0" fontId="19" fillId="0" borderId="31" xfId="3" applyFont="1" applyFill="1" applyBorder="1" applyAlignment="1">
      <alignment vertical="center"/>
    </xf>
    <xf numFmtId="49" fontId="25" fillId="2" borderId="21" xfId="1" applyNumberFormat="1" applyFont="1" applyFill="1" applyBorder="1" applyAlignment="1">
      <alignment vertical="center"/>
    </xf>
    <xf numFmtId="49" fontId="15" fillId="2" borderId="21" xfId="1" applyNumberFormat="1" applyFont="1" applyFill="1" applyBorder="1" applyAlignment="1">
      <alignment vertical="center" wrapText="1"/>
    </xf>
    <xf numFmtId="0" fontId="15" fillId="2" borderId="21" xfId="1" applyFont="1" applyFill="1" applyBorder="1" applyAlignment="1">
      <alignment vertical="center" wrapText="1"/>
    </xf>
    <xf numFmtId="0" fontId="15" fillId="2" borderId="20" xfId="1" applyFont="1" applyFill="1" applyBorder="1" applyAlignment="1">
      <alignment vertical="center" wrapText="1"/>
    </xf>
    <xf numFmtId="0" fontId="19" fillId="0" borderId="31" xfId="3" applyFont="1" applyFill="1" applyBorder="1" applyAlignment="1">
      <alignment horizontal="center" vertical="center"/>
    </xf>
    <xf numFmtId="0" fontId="28" fillId="0" borderId="15" xfId="3" applyNumberFormat="1" applyFont="1" applyFill="1" applyBorder="1" applyAlignment="1" applyProtection="1">
      <alignment horizontal="center" vertical="center" wrapText="1"/>
    </xf>
    <xf numFmtId="0" fontId="19" fillId="0" borderId="15" xfId="3" applyFont="1" applyFill="1" applyBorder="1" applyAlignment="1">
      <alignment horizontal="center" vertical="center"/>
    </xf>
    <xf numFmtId="0" fontId="28" fillId="0" borderId="15" xfId="3" applyFont="1" applyBorder="1" applyAlignment="1">
      <alignment horizontal="center" vertical="center" wrapText="1"/>
    </xf>
    <xf numFmtId="0" fontId="28" fillId="0" borderId="15" xfId="3" applyNumberFormat="1" applyFont="1" applyFill="1" applyBorder="1" applyAlignment="1" applyProtection="1">
      <alignment horizontal="center" vertical="center"/>
    </xf>
    <xf numFmtId="0" fontId="15" fillId="2" borderId="14" xfId="2" applyFont="1" applyFill="1" applyBorder="1" applyAlignment="1">
      <alignment horizontal="center" vertical="center"/>
    </xf>
    <xf numFmtId="0" fontId="15" fillId="3" borderId="21" xfId="1" applyNumberFormat="1" applyFont="1" applyFill="1" applyBorder="1" applyAlignment="1">
      <alignment horizontal="left" vertical="center"/>
    </xf>
    <xf numFmtId="0" fontId="15" fillId="2" borderId="21" xfId="1" applyNumberFormat="1" applyFont="1" applyFill="1" applyBorder="1" applyAlignment="1">
      <alignment horizontal="left" vertical="center"/>
    </xf>
    <xf numFmtId="49" fontId="17" fillId="2" borderId="21" xfId="1" applyNumberFormat="1" applyFont="1" applyFill="1" applyBorder="1" applyAlignment="1">
      <alignment vertical="center"/>
    </xf>
    <xf numFmtId="49" fontId="17" fillId="2" borderId="20" xfId="1" applyNumberFormat="1" applyFont="1" applyFill="1" applyBorder="1" applyAlignment="1">
      <alignment vertical="center"/>
    </xf>
    <xf numFmtId="0" fontId="16" fillId="0" borderId="32" xfId="15" applyFont="1" applyBorder="1" applyAlignment="1">
      <alignment vertical="center"/>
    </xf>
    <xf numFmtId="167" fontId="19" fillId="0" borderId="32" xfId="3" applyNumberFormat="1" applyFont="1" applyFill="1" applyBorder="1" applyAlignment="1">
      <alignment horizontal="center" vertical="center"/>
    </xf>
    <xf numFmtId="167" fontId="28" fillId="0" borderId="32" xfId="3" applyNumberFormat="1" applyFont="1" applyFill="1" applyBorder="1" applyAlignment="1">
      <alignment horizontal="center" vertical="center" wrapText="1"/>
    </xf>
    <xf numFmtId="0" fontId="19" fillId="0" borderId="32" xfId="3" applyNumberFormat="1" applyFont="1" applyFill="1" applyBorder="1" applyAlignment="1" applyProtection="1">
      <alignment horizontal="center" vertical="center" wrapText="1"/>
    </xf>
    <xf numFmtId="0" fontId="1" fillId="0" borderId="32" xfId="3" applyNumberFormat="1" applyFont="1" applyFill="1" applyBorder="1" applyAlignment="1" applyProtection="1">
      <alignment horizontal="left" vertical="center" wrapText="1"/>
    </xf>
    <xf numFmtId="167" fontId="28" fillId="0" borderId="32" xfId="3" applyNumberFormat="1" applyFont="1" applyFill="1" applyBorder="1" applyAlignment="1" applyProtection="1">
      <alignment horizontal="center" vertical="center" wrapText="1"/>
    </xf>
    <xf numFmtId="49" fontId="17" fillId="2" borderId="25" xfId="0" applyNumberFormat="1" applyFont="1" applyFill="1" applyBorder="1" applyAlignment="1">
      <alignment horizontal="center" vertical="center"/>
    </xf>
    <xf numFmtId="49" fontId="17" fillId="0" borderId="9" xfId="0" applyNumberFormat="1" applyFont="1" applyFill="1" applyBorder="1" applyAlignment="1">
      <alignment horizontal="center" vertical="center"/>
    </xf>
    <xf numFmtId="0" fontId="19" fillId="0" borderId="30" xfId="3" applyNumberFormat="1" applyFont="1" applyFill="1" applyBorder="1" applyAlignment="1">
      <alignment horizontal="center" vertical="center"/>
    </xf>
    <xf numFmtId="49" fontId="19" fillId="0" borderId="30" xfId="3" applyNumberFormat="1" applyFont="1" applyFill="1" applyBorder="1" applyAlignment="1">
      <alignment horizontal="center" vertical="center"/>
    </xf>
    <xf numFmtId="49" fontId="30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9" fontId="17" fillId="4" borderId="10" xfId="0" applyNumberFormat="1" applyFont="1" applyFill="1" applyBorder="1" applyAlignment="1">
      <alignment horizontal="center" vertical="center"/>
    </xf>
    <xf numFmtId="0" fontId="19" fillId="0" borderId="32" xfId="3" applyNumberFormat="1" applyFont="1" applyFill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49" fontId="15" fillId="0" borderId="0" xfId="0" quotePrefix="1" applyNumberFormat="1" applyFont="1" applyAlignment="1">
      <alignment horizontal="left" vertical="center" wrapText="1"/>
    </xf>
    <xf numFmtId="49" fontId="12" fillId="3" borderId="0" xfId="0" applyNumberFormat="1" applyFont="1" applyFill="1" applyAlignment="1">
      <alignment horizontal="center" vertical="center"/>
    </xf>
    <xf numFmtId="49" fontId="30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vertical="center" wrapText="1"/>
    </xf>
    <xf numFmtId="49" fontId="15" fillId="0" borderId="0" xfId="0" applyNumberFormat="1" applyFont="1" applyAlignment="1">
      <alignment vertical="center" wrapText="1"/>
    </xf>
    <xf numFmtId="0" fontId="25" fillId="0" borderId="0" xfId="0" applyFont="1" applyAlignment="1">
      <alignment vertical="center" wrapText="1"/>
    </xf>
    <xf numFmtId="0" fontId="18" fillId="2" borderId="3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49" fontId="23" fillId="0" borderId="16" xfId="1" applyNumberFormat="1" applyFont="1" applyFill="1" applyBorder="1" applyAlignment="1">
      <alignment horizontal="center" vertical="center"/>
    </xf>
    <xf numFmtId="49" fontId="23" fillId="0" borderId="18" xfId="1" applyNumberFormat="1" applyFont="1" applyFill="1" applyBorder="1" applyAlignment="1">
      <alignment horizontal="center" vertical="center"/>
    </xf>
    <xf numFmtId="49" fontId="23" fillId="0" borderId="17" xfId="1" applyNumberFormat="1" applyFont="1" applyFill="1" applyBorder="1" applyAlignment="1">
      <alignment horizontal="center" vertical="center"/>
    </xf>
    <xf numFmtId="49" fontId="23" fillId="0" borderId="19" xfId="1" applyNumberFormat="1" applyFont="1" applyFill="1" applyBorder="1" applyAlignment="1">
      <alignment horizontal="center" vertical="center"/>
    </xf>
    <xf numFmtId="49" fontId="23" fillId="0" borderId="21" xfId="1" applyNumberFormat="1" applyFont="1" applyFill="1" applyBorder="1" applyAlignment="1">
      <alignment horizontal="center" vertical="center"/>
    </xf>
    <xf numFmtId="49" fontId="23" fillId="0" borderId="20" xfId="1" applyNumberFormat="1" applyFont="1" applyFill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 textRotation="90"/>
    </xf>
    <xf numFmtId="49" fontId="15" fillId="0" borderId="9" xfId="0" applyNumberFormat="1" applyFont="1" applyBorder="1" applyAlignment="1">
      <alignment horizontal="center" vertical="center" textRotation="90"/>
    </xf>
    <xf numFmtId="49" fontId="15" fillId="0" borderId="12" xfId="0" applyNumberFormat="1" applyFont="1" applyBorder="1" applyAlignment="1">
      <alignment horizontal="center" vertical="center" textRotation="90"/>
    </xf>
    <xf numFmtId="49" fontId="15" fillId="0" borderId="16" xfId="1" applyNumberFormat="1" applyFont="1" applyFill="1" applyBorder="1" applyAlignment="1">
      <alignment horizontal="center" vertical="center" wrapText="1"/>
    </xf>
    <xf numFmtId="49" fontId="15" fillId="0" borderId="17" xfId="1" applyNumberFormat="1" applyFont="1" applyFill="1" applyBorder="1" applyAlignment="1">
      <alignment horizontal="center" vertical="center"/>
    </xf>
    <xf numFmtId="49" fontId="15" fillId="0" borderId="19" xfId="1" applyNumberFormat="1" applyFont="1" applyFill="1" applyBorder="1" applyAlignment="1">
      <alignment horizontal="center" vertical="center"/>
    </xf>
    <xf numFmtId="49" fontId="15" fillId="0" borderId="20" xfId="1" applyNumberFormat="1" applyFont="1" applyFill="1" applyBorder="1" applyAlignment="1">
      <alignment horizontal="center" vertical="center"/>
    </xf>
    <xf numFmtId="49" fontId="15" fillId="0" borderId="5" xfId="1" applyNumberFormat="1" applyFont="1" applyFill="1" applyBorder="1" applyAlignment="1">
      <alignment horizontal="center" vertical="center" wrapText="1"/>
    </xf>
    <xf numFmtId="49" fontId="15" fillId="0" borderId="14" xfId="1" applyNumberFormat="1" applyFont="1" applyFill="1" applyBorder="1" applyAlignment="1">
      <alignment horizontal="center" vertical="center" wrapText="1"/>
    </xf>
    <xf numFmtId="49" fontId="15" fillId="0" borderId="3" xfId="1" applyNumberFormat="1" applyFont="1" applyFill="1" applyBorder="1" applyAlignment="1">
      <alignment horizontal="center" vertical="center"/>
    </xf>
    <xf numFmtId="49" fontId="15" fillId="0" borderId="1" xfId="1" applyNumberFormat="1" applyFont="1" applyFill="1" applyBorder="1" applyAlignment="1">
      <alignment horizontal="center" vertical="center"/>
    </xf>
    <xf numFmtId="49" fontId="15" fillId="0" borderId="4" xfId="1" applyNumberFormat="1" applyFont="1" applyFill="1" applyBorder="1" applyAlignment="1">
      <alignment horizontal="center" vertical="center"/>
    </xf>
    <xf numFmtId="49" fontId="24" fillId="0" borderId="5" xfId="1" applyNumberFormat="1" applyFont="1" applyFill="1" applyBorder="1" applyAlignment="1">
      <alignment horizontal="center" vertical="center" wrapText="1"/>
    </xf>
    <xf numFmtId="49" fontId="24" fillId="0" borderId="14" xfId="1" applyNumberFormat="1" applyFont="1" applyFill="1" applyBorder="1" applyAlignment="1">
      <alignment horizontal="center" vertical="center" wrapText="1"/>
    </xf>
    <xf numFmtId="49" fontId="17" fillId="2" borderId="7" xfId="0" applyNumberFormat="1" applyFont="1" applyFill="1" applyBorder="1" applyAlignment="1">
      <alignment horizontal="center" vertical="center" textRotation="90"/>
    </xf>
    <xf numFmtId="49" fontId="17" fillId="2" borderId="9" xfId="0" applyNumberFormat="1" applyFont="1" applyFill="1" applyBorder="1" applyAlignment="1">
      <alignment horizontal="center" vertical="center" textRotation="90"/>
    </xf>
    <xf numFmtId="49" fontId="17" fillId="2" borderId="12" xfId="0" applyNumberFormat="1" applyFont="1" applyFill="1" applyBorder="1" applyAlignment="1">
      <alignment horizontal="center" vertical="center" textRotation="90"/>
    </xf>
    <xf numFmtId="49" fontId="15" fillId="0" borderId="7" xfId="0" applyNumberFormat="1" applyFont="1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49" fontId="13" fillId="0" borderId="19" xfId="1" applyNumberFormat="1" applyFont="1" applyFill="1" applyBorder="1" applyAlignment="1">
      <alignment vertical="center" wrapText="1"/>
    </xf>
    <xf numFmtId="0" fontId="29" fillId="0" borderId="20" xfId="1" applyFont="1" applyFill="1" applyBorder="1" applyAlignment="1">
      <alignment vertical="center" wrapText="1"/>
    </xf>
    <xf numFmtId="49" fontId="2" fillId="0" borderId="3" xfId="1" applyNumberFormat="1" applyFont="1" applyFill="1" applyBorder="1" applyAlignment="1">
      <alignment horizontal="left" vertical="center" wrapText="1"/>
    </xf>
    <xf numFmtId="49" fontId="2" fillId="0" borderId="1" xfId="1" applyNumberFormat="1" applyFont="1" applyFill="1" applyBorder="1" applyAlignment="1">
      <alignment horizontal="left" vertical="center" wrapText="1"/>
    </xf>
  </cellXfs>
  <cellStyles count="16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_HOBONG" xfId="9"/>
    <cellStyle name="??_(????)??????" xfId="10"/>
    <cellStyle name="Comma0" xfId="11"/>
    <cellStyle name="Currency0" xfId="12"/>
    <cellStyle name="Date" xfId="13"/>
    <cellStyle name="Fixed" xfId="14"/>
    <cellStyle name="Normal" xfId="0" builtinId="0"/>
    <cellStyle name="Normal 10" xfId="3"/>
    <cellStyle name="Normal 12" xfId="15"/>
    <cellStyle name="Normal 2" xfId="1"/>
    <cellStyle name="Normal_KHGD ky 2 (2010-2011) CSHD (date 31-12-2010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8"/>
  <sheetViews>
    <sheetView topLeftCell="A22" workbookViewId="0">
      <selection activeCell="R41" sqref="R41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24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118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117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119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10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11</v>
      </c>
      <c r="B9" s="48"/>
      <c r="C9" s="193" t="s">
        <v>12</v>
      </c>
      <c r="D9" s="193"/>
      <c r="E9" s="193"/>
      <c r="F9" s="193"/>
      <c r="G9" s="193" t="s">
        <v>51</v>
      </c>
      <c r="H9" s="193"/>
      <c r="I9" s="193"/>
      <c r="J9" s="193"/>
      <c r="K9" s="193" t="s">
        <v>52</v>
      </c>
      <c r="L9" s="193"/>
      <c r="M9" s="193"/>
      <c r="N9" s="193"/>
      <c r="O9" s="200" t="s">
        <v>53</v>
      </c>
      <c r="P9" s="201"/>
      <c r="Q9" s="201"/>
      <c r="R9" s="201"/>
      <c r="S9" s="201"/>
      <c r="T9" s="193" t="s">
        <v>54</v>
      </c>
      <c r="U9" s="193"/>
      <c r="V9" s="193"/>
      <c r="W9" s="193"/>
      <c r="X9" s="137" t="s">
        <v>55</v>
      </c>
      <c r="Y9" s="136"/>
    </row>
    <row r="10" spans="1:27" s="51" customFormat="1" ht="12.75">
      <c r="A10" s="47" t="s">
        <v>13</v>
      </c>
      <c r="B10" s="48"/>
      <c r="C10" s="50">
        <v>1</v>
      </c>
      <c r="D10" s="50">
        <v>2</v>
      </c>
      <c r="E10" s="50">
        <v>3</v>
      </c>
      <c r="F10" s="50">
        <v>4</v>
      </c>
      <c r="G10" s="50">
        <v>5</v>
      </c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  <c r="V10" s="50">
        <v>20</v>
      </c>
      <c r="W10" s="50">
        <v>21</v>
      </c>
      <c r="X10" s="50">
        <v>22</v>
      </c>
      <c r="Y10" s="50">
        <v>23</v>
      </c>
    </row>
    <row r="11" spans="1:27" s="51" customFormat="1" ht="13.5" thickBot="1">
      <c r="A11" s="52" t="s">
        <v>14</v>
      </c>
      <c r="B11" s="53"/>
      <c r="C11" s="54">
        <v>10</v>
      </c>
      <c r="D11" s="54">
        <f t="shared" ref="D11:F11" si="0">C11+7</f>
        <v>17</v>
      </c>
      <c r="E11" s="54">
        <f t="shared" si="0"/>
        <v>24</v>
      </c>
      <c r="F11" s="54">
        <f t="shared" si="0"/>
        <v>31</v>
      </c>
      <c r="G11" s="55">
        <v>7</v>
      </c>
      <c r="H11" s="55">
        <f t="shared" ref="H11:J11" si="1">G11+7</f>
        <v>14</v>
      </c>
      <c r="I11" s="55">
        <f t="shared" si="1"/>
        <v>21</v>
      </c>
      <c r="J11" s="55">
        <f t="shared" si="1"/>
        <v>28</v>
      </c>
      <c r="K11" s="55">
        <v>5</v>
      </c>
      <c r="L11" s="55">
        <f t="shared" ref="L11:W11" si="2">K11+7</f>
        <v>12</v>
      </c>
      <c r="M11" s="55">
        <f t="shared" si="2"/>
        <v>19</v>
      </c>
      <c r="N11" s="55">
        <f t="shared" si="2"/>
        <v>26</v>
      </c>
      <c r="O11" s="54">
        <v>2</v>
      </c>
      <c r="P11" s="55">
        <f t="shared" si="2"/>
        <v>9</v>
      </c>
      <c r="Q11" s="55">
        <f t="shared" si="2"/>
        <v>16</v>
      </c>
      <c r="R11" s="55">
        <f t="shared" si="2"/>
        <v>23</v>
      </c>
      <c r="S11" s="55">
        <f t="shared" si="2"/>
        <v>30</v>
      </c>
      <c r="T11" s="55">
        <v>7</v>
      </c>
      <c r="U11" s="55">
        <f t="shared" si="2"/>
        <v>14</v>
      </c>
      <c r="V11" s="55">
        <f t="shared" si="2"/>
        <v>21</v>
      </c>
      <c r="W11" s="55">
        <f t="shared" si="2"/>
        <v>28</v>
      </c>
      <c r="X11" s="55">
        <v>4</v>
      </c>
      <c r="Y11" s="55">
        <f t="shared" ref="Y11" si="3">X11+7</f>
        <v>11</v>
      </c>
    </row>
    <row r="12" spans="1:27" s="49" customFormat="1" ht="12.95" customHeight="1">
      <c r="A12" s="208" t="s">
        <v>15</v>
      </c>
      <c r="B12" s="56" t="s">
        <v>16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/>
    </row>
    <row r="13" spans="1:27" s="49" customFormat="1" ht="12.95" customHeight="1">
      <c r="A13" s="209"/>
      <c r="B13" s="59" t="s">
        <v>18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0"/>
      <c r="Y13" s="60"/>
    </row>
    <row r="14" spans="1:27" s="49" customFormat="1" ht="12.95" customHeight="1">
      <c r="A14" s="209"/>
      <c r="B14" s="59" t="s">
        <v>20</v>
      </c>
      <c r="C14" s="59"/>
      <c r="D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7" s="49" customFormat="1" ht="12.95" customHeight="1">
      <c r="A15" s="209"/>
      <c r="B15" s="59" t="s">
        <v>21</v>
      </c>
      <c r="C15" s="59" t="s">
        <v>66</v>
      </c>
      <c r="D15" s="59" t="s">
        <v>66</v>
      </c>
      <c r="E15" s="59" t="s">
        <v>66</v>
      </c>
      <c r="F15" s="59" t="s">
        <v>66</v>
      </c>
      <c r="G15" s="59" t="s">
        <v>66</v>
      </c>
      <c r="H15" s="59" t="s">
        <v>66</v>
      </c>
      <c r="I15" s="59" t="s">
        <v>66</v>
      </c>
      <c r="J15" s="59" t="s">
        <v>66</v>
      </c>
      <c r="K15" s="59" t="s">
        <v>66</v>
      </c>
      <c r="L15" s="59" t="s">
        <v>66</v>
      </c>
      <c r="M15" s="59" t="s">
        <v>66</v>
      </c>
      <c r="N15" s="59" t="s">
        <v>66</v>
      </c>
      <c r="O15" s="59" t="s">
        <v>66</v>
      </c>
      <c r="P15" s="59" t="s">
        <v>66</v>
      </c>
      <c r="Q15" s="59" t="s">
        <v>66</v>
      </c>
      <c r="R15" s="59"/>
      <c r="S15" s="59"/>
      <c r="T15" s="59"/>
      <c r="U15" s="59"/>
      <c r="V15" s="59"/>
      <c r="W15" s="59"/>
      <c r="X15" s="59"/>
      <c r="Y15" s="59"/>
    </row>
    <row r="16" spans="1:27" s="49" customFormat="1" ht="12.95" customHeight="1" thickBot="1">
      <c r="A16" s="210"/>
      <c r="B16" s="63" t="s">
        <v>22</v>
      </c>
      <c r="C16" s="59" t="s">
        <v>67</v>
      </c>
      <c r="D16" s="59" t="s">
        <v>67</v>
      </c>
      <c r="E16" s="59" t="s">
        <v>67</v>
      </c>
      <c r="F16" s="59" t="s">
        <v>67</v>
      </c>
      <c r="G16" s="59" t="s">
        <v>67</v>
      </c>
      <c r="H16" s="59" t="s">
        <v>67</v>
      </c>
      <c r="I16" s="59" t="s">
        <v>67</v>
      </c>
      <c r="J16" s="59" t="s">
        <v>67</v>
      </c>
      <c r="K16" s="59" t="s">
        <v>67</v>
      </c>
      <c r="L16" s="59" t="s">
        <v>67</v>
      </c>
      <c r="M16" s="59" t="s">
        <v>67</v>
      </c>
      <c r="N16" s="59" t="s">
        <v>67</v>
      </c>
      <c r="O16" s="59" t="s">
        <v>67</v>
      </c>
      <c r="P16" s="59" t="s">
        <v>67</v>
      </c>
      <c r="Q16" s="59" t="s">
        <v>67</v>
      </c>
      <c r="R16" s="63"/>
      <c r="S16" s="63"/>
      <c r="T16" s="63"/>
      <c r="U16" s="63"/>
      <c r="V16" s="63"/>
      <c r="W16" s="63"/>
      <c r="X16" s="63"/>
      <c r="Y16" s="63"/>
    </row>
    <row r="17" spans="1:25" s="49" customFormat="1" ht="12.95" customHeight="1">
      <c r="A17" s="208" t="s">
        <v>23</v>
      </c>
      <c r="B17" s="56" t="s">
        <v>16</v>
      </c>
      <c r="C17" s="56"/>
      <c r="D17" s="6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6"/>
    </row>
    <row r="18" spans="1:25" s="49" customFormat="1" ht="12.95" customHeight="1">
      <c r="A18" s="209"/>
      <c r="B18" s="59" t="s">
        <v>18</v>
      </c>
      <c r="C18" s="67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7"/>
      <c r="Y18" s="67"/>
    </row>
    <row r="19" spans="1:25" s="49" customFormat="1" ht="12.95" customHeight="1">
      <c r="A19" s="209"/>
      <c r="B19" s="59" t="s">
        <v>20</v>
      </c>
      <c r="C19" s="59"/>
      <c r="D19" s="62"/>
      <c r="E19" s="59"/>
      <c r="F19" s="59"/>
      <c r="G19" s="59"/>
      <c r="H19" s="59"/>
      <c r="I19" s="59"/>
      <c r="J19" s="59"/>
      <c r="K19" s="59"/>
      <c r="L19" s="59"/>
      <c r="M19" s="59"/>
      <c r="N19" s="6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49" customFormat="1" ht="12.95" customHeight="1">
      <c r="A20" s="209"/>
      <c r="B20" s="59" t="s">
        <v>21</v>
      </c>
      <c r="C20" s="59" t="s">
        <v>68</v>
      </c>
      <c r="D20" s="59" t="s">
        <v>68</v>
      </c>
      <c r="E20" s="59" t="s">
        <v>68</v>
      </c>
      <c r="F20" s="59" t="s">
        <v>68</v>
      </c>
      <c r="G20" s="59" t="s">
        <v>68</v>
      </c>
      <c r="H20" s="59" t="s">
        <v>68</v>
      </c>
      <c r="I20" s="59" t="s">
        <v>68</v>
      </c>
      <c r="J20" s="59" t="s">
        <v>68</v>
      </c>
      <c r="K20" s="59" t="s">
        <v>68</v>
      </c>
      <c r="L20" s="59" t="s">
        <v>68</v>
      </c>
      <c r="M20" s="59" t="s">
        <v>68</v>
      </c>
      <c r="N20" s="59" t="s">
        <v>68</v>
      </c>
      <c r="O20" s="59" t="s">
        <v>68</v>
      </c>
      <c r="P20" s="59" t="s">
        <v>68</v>
      </c>
      <c r="Q20" s="59" t="s">
        <v>68</v>
      </c>
      <c r="R20" s="62"/>
      <c r="S20" s="62"/>
      <c r="T20" s="62"/>
      <c r="U20" s="62"/>
      <c r="V20" s="62"/>
      <c r="W20" s="62"/>
      <c r="X20" s="59"/>
      <c r="Y20" s="59"/>
    </row>
    <row r="21" spans="1:25" s="49" customFormat="1" ht="12.95" customHeight="1" thickBot="1">
      <c r="A21" s="209"/>
      <c r="B21" s="59" t="s">
        <v>22</v>
      </c>
      <c r="C21" s="68" t="s">
        <v>17</v>
      </c>
      <c r="D21" s="68" t="s">
        <v>17</v>
      </c>
      <c r="E21" s="68" t="s">
        <v>17</v>
      </c>
      <c r="F21" s="68" t="s">
        <v>17</v>
      </c>
      <c r="G21" s="68" t="s">
        <v>17</v>
      </c>
      <c r="H21" s="68" t="s">
        <v>17</v>
      </c>
      <c r="I21" s="68" t="s">
        <v>17</v>
      </c>
      <c r="J21" s="68" t="s">
        <v>17</v>
      </c>
      <c r="K21" s="68" t="s">
        <v>17</v>
      </c>
      <c r="L21" s="68" t="s">
        <v>17</v>
      </c>
      <c r="M21" s="68" t="s">
        <v>17</v>
      </c>
      <c r="N21" s="68" t="s">
        <v>17</v>
      </c>
      <c r="O21" s="68" t="s">
        <v>17</v>
      </c>
      <c r="P21" s="68" t="s">
        <v>17</v>
      </c>
      <c r="Q21" s="68" t="s">
        <v>17</v>
      </c>
      <c r="R21" s="69"/>
      <c r="S21" s="69"/>
      <c r="T21" s="69"/>
      <c r="U21" s="69"/>
      <c r="V21" s="69"/>
      <c r="W21" s="69"/>
      <c r="X21" s="68"/>
      <c r="Y21" s="68"/>
    </row>
    <row r="22" spans="1:25" s="49" customFormat="1" ht="12.95" customHeight="1">
      <c r="A22" s="208" t="s">
        <v>24</v>
      </c>
      <c r="B22" s="56" t="s">
        <v>16</v>
      </c>
      <c r="C22" s="56"/>
      <c r="D22" s="66"/>
      <c r="E22" s="58"/>
      <c r="F22" s="222" t="s">
        <v>56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6"/>
      <c r="Y22" s="56"/>
    </row>
    <row r="23" spans="1:25" s="49" customFormat="1" ht="12.95" customHeight="1">
      <c r="A23" s="209"/>
      <c r="B23" s="59" t="s">
        <v>18</v>
      </c>
      <c r="C23" s="59"/>
      <c r="D23" s="62"/>
      <c r="E23" s="61"/>
      <c r="F23" s="223"/>
      <c r="G23" s="59" t="s">
        <v>127</v>
      </c>
      <c r="H23" s="59" t="s">
        <v>127</v>
      </c>
      <c r="I23" s="59" t="s">
        <v>127</v>
      </c>
      <c r="J23" s="59" t="s">
        <v>127</v>
      </c>
      <c r="K23" s="59" t="s">
        <v>127</v>
      </c>
      <c r="L23" s="59" t="s">
        <v>127</v>
      </c>
      <c r="M23" s="59" t="s">
        <v>127</v>
      </c>
      <c r="N23" s="59" t="s">
        <v>127</v>
      </c>
      <c r="O23" s="59" t="s">
        <v>127</v>
      </c>
      <c r="P23" s="59" t="s">
        <v>127</v>
      </c>
      <c r="Q23" s="59" t="s">
        <v>127</v>
      </c>
      <c r="R23" s="61"/>
      <c r="S23" s="61"/>
      <c r="T23" s="59"/>
      <c r="U23" s="59"/>
      <c r="V23" s="59"/>
      <c r="W23" s="59"/>
      <c r="X23" s="59"/>
      <c r="Y23" s="59"/>
    </row>
    <row r="24" spans="1:25" s="49" customFormat="1" ht="12.95" customHeight="1">
      <c r="A24" s="209"/>
      <c r="B24" s="59" t="s">
        <v>20</v>
      </c>
      <c r="C24" s="59"/>
      <c r="D24" s="62"/>
      <c r="E24" s="59"/>
      <c r="F24" s="22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s="49" customFormat="1" ht="12.95" customHeight="1">
      <c r="A25" s="209"/>
      <c r="B25" s="59" t="s">
        <v>21</v>
      </c>
      <c r="C25" s="59" t="s">
        <v>67</v>
      </c>
      <c r="D25" s="59" t="s">
        <v>67</v>
      </c>
      <c r="E25" s="59" t="s">
        <v>67</v>
      </c>
      <c r="F25" s="223"/>
      <c r="G25" s="59" t="s">
        <v>67</v>
      </c>
      <c r="H25" s="59" t="s">
        <v>67</v>
      </c>
      <c r="I25" s="59" t="s">
        <v>67</v>
      </c>
      <c r="J25" s="59" t="s">
        <v>67</v>
      </c>
      <c r="K25" s="59" t="s">
        <v>68</v>
      </c>
      <c r="L25" s="59" t="s">
        <v>68</v>
      </c>
      <c r="M25" s="59" t="s">
        <v>68</v>
      </c>
      <c r="N25" s="59" t="s">
        <v>68</v>
      </c>
      <c r="O25" s="59" t="s">
        <v>68</v>
      </c>
      <c r="P25" s="59" t="s">
        <v>68</v>
      </c>
      <c r="Q25" s="59" t="s">
        <v>68</v>
      </c>
      <c r="R25" s="62"/>
      <c r="S25" s="62"/>
      <c r="T25" s="62"/>
      <c r="U25" s="62"/>
      <c r="V25" s="62"/>
      <c r="W25" s="62"/>
      <c r="X25" s="59"/>
      <c r="Y25" s="59"/>
    </row>
    <row r="26" spans="1:25" s="49" customFormat="1" ht="12.95" customHeight="1" thickBot="1">
      <c r="A26" s="210"/>
      <c r="B26" s="63" t="s">
        <v>22</v>
      </c>
      <c r="C26" s="59" t="s">
        <v>128</v>
      </c>
      <c r="D26" s="59" t="s">
        <v>128</v>
      </c>
      <c r="E26" s="59" t="s">
        <v>128</v>
      </c>
      <c r="F26" s="224"/>
      <c r="G26" s="59" t="s">
        <v>128</v>
      </c>
      <c r="H26" s="59" t="s">
        <v>128</v>
      </c>
      <c r="I26" s="59" t="s">
        <v>128</v>
      </c>
      <c r="J26" s="59" t="s">
        <v>128</v>
      </c>
      <c r="K26" s="59" t="s">
        <v>128</v>
      </c>
      <c r="L26" s="59" t="s">
        <v>128</v>
      </c>
      <c r="M26" s="59" t="s">
        <v>128</v>
      </c>
      <c r="N26" s="63"/>
      <c r="O26" s="63"/>
      <c r="P26" s="63"/>
      <c r="Q26" s="71"/>
      <c r="R26" s="71"/>
      <c r="S26" s="71"/>
      <c r="T26" s="71"/>
      <c r="U26" s="71"/>
      <c r="V26" s="71"/>
      <c r="W26" s="71"/>
      <c r="X26" s="72"/>
      <c r="Y26" s="72"/>
    </row>
    <row r="27" spans="1:25" s="49" customFormat="1" ht="12.95" customHeight="1">
      <c r="A27" s="208" t="s">
        <v>25</v>
      </c>
      <c r="B27" s="56" t="s">
        <v>16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49" customFormat="1" ht="12.95" customHeight="1">
      <c r="A28" s="209"/>
      <c r="B28" s="59" t="s">
        <v>18</v>
      </c>
      <c r="C28" s="59" t="s">
        <v>127</v>
      </c>
      <c r="D28" s="59" t="s">
        <v>127</v>
      </c>
      <c r="E28" s="59" t="s">
        <v>127</v>
      </c>
      <c r="F28" s="59" t="s">
        <v>127</v>
      </c>
      <c r="G28" s="59" t="s">
        <v>127</v>
      </c>
      <c r="H28" s="59" t="s">
        <v>127</v>
      </c>
      <c r="I28" s="59" t="s">
        <v>127</v>
      </c>
      <c r="J28" s="59" t="s">
        <v>127</v>
      </c>
      <c r="K28" s="59" t="s">
        <v>127</v>
      </c>
      <c r="L28" s="59" t="s">
        <v>127</v>
      </c>
      <c r="M28" s="59" t="s">
        <v>127</v>
      </c>
      <c r="N28" s="59" t="s">
        <v>127</v>
      </c>
      <c r="O28" s="59" t="s">
        <v>127</v>
      </c>
      <c r="P28" s="59" t="s">
        <v>127</v>
      </c>
      <c r="Q28" s="59"/>
      <c r="R28" s="61"/>
      <c r="S28" s="61"/>
      <c r="T28" s="61"/>
      <c r="U28" s="61"/>
      <c r="V28" s="61"/>
      <c r="W28" s="61"/>
      <c r="X28" s="59"/>
      <c r="Y28" s="59"/>
    </row>
    <row r="29" spans="1:25" s="49" customFormat="1" ht="12.95" customHeight="1">
      <c r="A29" s="209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2"/>
      <c r="O29" s="62"/>
      <c r="P29" s="62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9" customFormat="1" ht="12.95" customHeight="1">
      <c r="A30" s="209"/>
      <c r="B30" s="59" t="s">
        <v>21</v>
      </c>
      <c r="C30" s="59" t="s">
        <v>19</v>
      </c>
      <c r="D30" s="59" t="s">
        <v>19</v>
      </c>
      <c r="E30" s="59" t="s">
        <v>19</v>
      </c>
      <c r="F30" s="59" t="s">
        <v>19</v>
      </c>
      <c r="G30" s="59" t="s">
        <v>19</v>
      </c>
      <c r="H30" s="59" t="s">
        <v>19</v>
      </c>
      <c r="I30" s="59" t="s">
        <v>19</v>
      </c>
      <c r="J30" s="59" t="s">
        <v>19</v>
      </c>
      <c r="K30" s="59" t="s">
        <v>19</v>
      </c>
      <c r="L30" s="59" t="s">
        <v>19</v>
      </c>
      <c r="M30" s="59" t="s">
        <v>19</v>
      </c>
      <c r="N30" s="59" t="s">
        <v>19</v>
      </c>
      <c r="O30" s="59" t="s">
        <v>19</v>
      </c>
      <c r="P30" s="59" t="s">
        <v>19</v>
      </c>
      <c r="Q30" s="59" t="s">
        <v>19</v>
      </c>
      <c r="R30" s="59"/>
      <c r="S30" s="59"/>
      <c r="T30" s="59"/>
      <c r="U30" s="59"/>
      <c r="V30" s="59"/>
      <c r="W30" s="59"/>
      <c r="X30" s="59"/>
      <c r="Y30" s="59"/>
    </row>
    <row r="31" spans="1:25" s="49" customFormat="1" ht="12.95" customHeight="1" thickBot="1">
      <c r="A31" s="209"/>
      <c r="B31" s="63" t="s">
        <v>22</v>
      </c>
      <c r="C31" s="59" t="s">
        <v>128</v>
      </c>
      <c r="D31" s="59" t="s">
        <v>128</v>
      </c>
      <c r="E31" s="59" t="s">
        <v>128</v>
      </c>
      <c r="F31" s="59" t="s">
        <v>128</v>
      </c>
      <c r="G31" s="59" t="s">
        <v>128</v>
      </c>
      <c r="H31" s="59" t="s">
        <v>128</v>
      </c>
      <c r="I31" s="59" t="s">
        <v>128</v>
      </c>
      <c r="J31" s="59" t="s">
        <v>128</v>
      </c>
      <c r="K31" s="59" t="s">
        <v>128</v>
      </c>
      <c r="L31" s="59" t="s">
        <v>128</v>
      </c>
      <c r="M31" s="59" t="s">
        <v>128</v>
      </c>
      <c r="N31" s="59" t="s">
        <v>128</v>
      </c>
      <c r="O31" s="59" t="s">
        <v>128</v>
      </c>
      <c r="P31" s="59" t="s">
        <v>128</v>
      </c>
      <c r="Q31" s="59" t="s">
        <v>128</v>
      </c>
      <c r="R31" s="71"/>
      <c r="S31" s="71"/>
      <c r="T31" s="71"/>
      <c r="U31" s="71"/>
      <c r="V31" s="71"/>
      <c r="W31" s="71"/>
      <c r="X31" s="71"/>
      <c r="Y31" s="71"/>
    </row>
    <row r="32" spans="1:25" s="49" customFormat="1" ht="12" customHeight="1">
      <c r="A32" s="225" t="s">
        <v>26</v>
      </c>
      <c r="B32" s="57" t="s">
        <v>16</v>
      </c>
      <c r="C32" s="57" t="s">
        <v>127</v>
      </c>
      <c r="D32" s="57" t="s">
        <v>127</v>
      </c>
      <c r="E32" s="57" t="s">
        <v>127</v>
      </c>
      <c r="F32" s="57" t="s">
        <v>127</v>
      </c>
      <c r="G32" s="57" t="s">
        <v>127</v>
      </c>
      <c r="H32" s="57" t="s">
        <v>127</v>
      </c>
      <c r="I32" s="57" t="s">
        <v>127</v>
      </c>
      <c r="J32" s="57" t="s">
        <v>127</v>
      </c>
      <c r="K32" s="57" t="s">
        <v>127</v>
      </c>
      <c r="L32" s="57" t="s">
        <v>127</v>
      </c>
      <c r="M32" s="57" t="s">
        <v>127</v>
      </c>
      <c r="N32" s="57" t="s">
        <v>127</v>
      </c>
      <c r="O32" s="57" t="s">
        <v>127</v>
      </c>
      <c r="P32" s="57" t="s">
        <v>127</v>
      </c>
      <c r="Q32" s="222" t="s">
        <v>57</v>
      </c>
      <c r="R32" s="61"/>
      <c r="S32" s="61"/>
      <c r="T32" s="61"/>
      <c r="U32" s="61"/>
      <c r="V32" s="61"/>
      <c r="W32" s="61"/>
      <c r="X32" s="57"/>
      <c r="Y32" s="57"/>
    </row>
    <row r="33" spans="1:27" s="49" customFormat="1" ht="12" customHeight="1">
      <c r="A33" s="226"/>
      <c r="B33" s="59" t="s">
        <v>18</v>
      </c>
      <c r="C33" s="59" t="s">
        <v>127</v>
      </c>
      <c r="D33" s="59" t="s">
        <v>127</v>
      </c>
      <c r="E33" s="59" t="s">
        <v>127</v>
      </c>
      <c r="F33" s="59" t="s">
        <v>127</v>
      </c>
      <c r="G33" s="59" t="s">
        <v>127</v>
      </c>
      <c r="H33" s="59" t="s">
        <v>127</v>
      </c>
      <c r="I33" s="59" t="s">
        <v>127</v>
      </c>
      <c r="J33" s="59" t="s">
        <v>127</v>
      </c>
      <c r="K33" s="59" t="s">
        <v>127</v>
      </c>
      <c r="L33" s="59" t="s">
        <v>127</v>
      </c>
      <c r="M33" s="59" t="s">
        <v>127</v>
      </c>
      <c r="N33" s="59" t="s">
        <v>127</v>
      </c>
      <c r="O33" s="59" t="s">
        <v>127</v>
      </c>
      <c r="P33" s="59" t="s">
        <v>127</v>
      </c>
      <c r="Q33" s="223"/>
      <c r="R33" s="61"/>
      <c r="S33" s="61"/>
      <c r="T33" s="59"/>
      <c r="U33" s="59"/>
      <c r="V33" s="59"/>
      <c r="W33" s="59"/>
      <c r="X33" s="59"/>
      <c r="Y33" s="59"/>
    </row>
    <row r="34" spans="1:27" s="49" customFormat="1" ht="12" customHeight="1">
      <c r="A34" s="226"/>
      <c r="B34" s="59" t="s">
        <v>20</v>
      </c>
      <c r="C34" s="59"/>
      <c r="D34" s="62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223"/>
      <c r="R34" s="59"/>
      <c r="S34" s="59"/>
      <c r="T34" s="59"/>
      <c r="U34" s="59"/>
      <c r="V34" s="59"/>
      <c r="W34" s="59"/>
      <c r="X34" s="59"/>
      <c r="Y34" s="59"/>
    </row>
    <row r="35" spans="1:27" s="49" customFormat="1" ht="12" customHeight="1">
      <c r="A35" s="226"/>
      <c r="B35" s="59" t="s">
        <v>21</v>
      </c>
      <c r="C35" s="59" t="s">
        <v>128</v>
      </c>
      <c r="D35" s="59" t="s">
        <v>128</v>
      </c>
      <c r="E35" s="59" t="s">
        <v>128</v>
      </c>
      <c r="F35" s="59" t="s">
        <v>128</v>
      </c>
      <c r="G35" s="59" t="s">
        <v>128</v>
      </c>
      <c r="H35" s="59" t="s">
        <v>128</v>
      </c>
      <c r="I35" s="59" t="s">
        <v>128</v>
      </c>
      <c r="J35" s="59" t="s">
        <v>128</v>
      </c>
      <c r="K35" s="59" t="s">
        <v>128</v>
      </c>
      <c r="L35" s="59" t="s">
        <v>128</v>
      </c>
      <c r="M35" s="59" t="s">
        <v>128</v>
      </c>
      <c r="N35" s="59" t="s">
        <v>128</v>
      </c>
      <c r="O35" s="59" t="s">
        <v>128</v>
      </c>
      <c r="P35" s="59" t="s">
        <v>128</v>
      </c>
      <c r="Q35" s="223"/>
      <c r="R35" s="59"/>
      <c r="S35" s="59"/>
      <c r="T35" s="59"/>
      <c r="U35" s="59"/>
      <c r="V35" s="59"/>
      <c r="W35" s="59"/>
      <c r="X35" s="59"/>
      <c r="Y35" s="59"/>
    </row>
    <row r="36" spans="1:27" s="49" customFormat="1" ht="12" customHeight="1" thickBot="1">
      <c r="A36" s="227"/>
      <c r="B36" s="73" t="s">
        <v>22</v>
      </c>
      <c r="C36" s="73" t="s">
        <v>128</v>
      </c>
      <c r="D36" s="73" t="s">
        <v>128</v>
      </c>
      <c r="E36" s="73" t="s">
        <v>128</v>
      </c>
      <c r="F36" s="73" t="s">
        <v>128</v>
      </c>
      <c r="G36" s="73" t="s">
        <v>128</v>
      </c>
      <c r="H36" s="73" t="s">
        <v>128</v>
      </c>
      <c r="I36" s="73" t="s">
        <v>128</v>
      </c>
      <c r="J36" s="73" t="s">
        <v>128</v>
      </c>
      <c r="K36" s="73" t="s">
        <v>128</v>
      </c>
      <c r="L36" s="73" t="s">
        <v>128</v>
      </c>
      <c r="M36" s="73" t="s">
        <v>128</v>
      </c>
      <c r="N36" s="73" t="s">
        <v>128</v>
      </c>
      <c r="O36" s="73" t="s">
        <v>128</v>
      </c>
      <c r="P36" s="73" t="s">
        <v>128</v>
      </c>
      <c r="Q36" s="224"/>
      <c r="R36" s="74"/>
      <c r="S36" s="74"/>
      <c r="T36" s="73"/>
      <c r="U36" s="73"/>
      <c r="V36" s="73"/>
      <c r="W36" s="73"/>
      <c r="X36" s="73"/>
      <c r="Y36" s="73"/>
    </row>
    <row r="37" spans="1:27" s="32" customFormat="1" ht="6.75" customHeight="1">
      <c r="A37" s="43"/>
      <c r="B37" s="75"/>
      <c r="C37" s="76"/>
      <c r="D37" s="77"/>
      <c r="E37" s="75"/>
      <c r="F37" s="75"/>
      <c r="G37" s="51"/>
      <c r="H37" s="77"/>
      <c r="I37" s="77"/>
      <c r="J37" s="77"/>
      <c r="K37" s="78"/>
      <c r="L37" s="78"/>
      <c r="M37" s="75"/>
      <c r="N37" s="75"/>
      <c r="O37" s="75"/>
      <c r="P37" s="75"/>
      <c r="Q37" s="75"/>
      <c r="R37" s="75"/>
      <c r="S37" s="75"/>
      <c r="T37" s="78"/>
      <c r="U37" s="75"/>
      <c r="V37" s="75"/>
      <c r="W37" s="75"/>
      <c r="X37" s="75"/>
      <c r="Y37" s="75"/>
      <c r="AA37" s="33"/>
    </row>
    <row r="38" spans="1:27" s="79" customFormat="1" ht="14.25" customHeight="1">
      <c r="A38" s="211" t="s">
        <v>27</v>
      </c>
      <c r="B38" s="212"/>
      <c r="C38" s="202" t="s">
        <v>28</v>
      </c>
      <c r="D38" s="203"/>
      <c r="E38" s="203"/>
      <c r="F38" s="203"/>
      <c r="G38" s="203"/>
      <c r="H38" s="203"/>
      <c r="I38" s="203"/>
      <c r="J38" s="203"/>
      <c r="K38" s="215" t="s">
        <v>29</v>
      </c>
      <c r="L38" s="217" t="s">
        <v>30</v>
      </c>
      <c r="M38" s="218"/>
      <c r="N38" s="218"/>
      <c r="O38" s="218"/>
      <c r="P38" s="219"/>
      <c r="Q38" s="220" t="s">
        <v>31</v>
      </c>
      <c r="R38" s="202" t="s">
        <v>32</v>
      </c>
      <c r="S38" s="203"/>
      <c r="T38" s="203"/>
      <c r="U38" s="203"/>
      <c r="V38" s="203"/>
      <c r="W38" s="203"/>
      <c r="X38" s="203"/>
      <c r="Y38" s="204"/>
    </row>
    <row r="39" spans="1:27" s="79" customFormat="1" ht="21" customHeight="1">
      <c r="A39" s="213"/>
      <c r="B39" s="214"/>
      <c r="C39" s="205"/>
      <c r="D39" s="206"/>
      <c r="E39" s="206"/>
      <c r="F39" s="206"/>
      <c r="G39" s="206"/>
      <c r="H39" s="206"/>
      <c r="I39" s="206"/>
      <c r="J39" s="206"/>
      <c r="K39" s="216"/>
      <c r="L39" s="80" t="s">
        <v>33</v>
      </c>
      <c r="M39" s="80" t="s">
        <v>34</v>
      </c>
      <c r="N39" s="80" t="s">
        <v>35</v>
      </c>
      <c r="O39" s="80" t="s">
        <v>36</v>
      </c>
      <c r="P39" s="80" t="s">
        <v>37</v>
      </c>
      <c r="Q39" s="221"/>
      <c r="R39" s="205"/>
      <c r="S39" s="206"/>
      <c r="T39" s="206"/>
      <c r="U39" s="206"/>
      <c r="V39" s="206"/>
      <c r="W39" s="206"/>
      <c r="X39" s="206"/>
      <c r="Y39" s="207"/>
    </row>
    <row r="40" spans="1:27" s="95" customFormat="1" ht="15.75">
      <c r="A40" s="81" t="s">
        <v>17</v>
      </c>
      <c r="B40" s="81"/>
      <c r="C40" s="179" t="s">
        <v>104</v>
      </c>
      <c r="D40" s="83"/>
      <c r="E40" s="84"/>
      <c r="F40" s="84"/>
      <c r="G40" s="84"/>
      <c r="H40" s="84"/>
      <c r="I40" s="85"/>
      <c r="J40" s="86"/>
      <c r="K40" s="184">
        <v>2</v>
      </c>
      <c r="L40" s="180">
        <f t="shared" ref="L40:L46" si="4">K40*15</f>
        <v>30</v>
      </c>
      <c r="M40" s="181">
        <v>24</v>
      </c>
      <c r="N40" s="181">
        <v>6</v>
      </c>
      <c r="O40" s="181"/>
      <c r="P40" s="182">
        <f t="shared" ref="P40:P41" si="5">L40-M40-N40-O40</f>
        <v>0</v>
      </c>
      <c r="Q40" s="183"/>
      <c r="R40" s="91" t="s">
        <v>162</v>
      </c>
      <c r="S40" s="92"/>
      <c r="T40" s="93"/>
      <c r="U40" s="93"/>
      <c r="V40" s="93"/>
      <c r="W40" s="93"/>
      <c r="X40" s="93"/>
      <c r="Y40" s="94"/>
    </row>
    <row r="41" spans="1:27" s="95" customFormat="1" ht="15.75">
      <c r="A41" s="96" t="s">
        <v>19</v>
      </c>
      <c r="B41" s="96"/>
      <c r="C41" s="179" t="s">
        <v>105</v>
      </c>
      <c r="D41" s="97"/>
      <c r="E41" s="98"/>
      <c r="F41" s="98"/>
      <c r="G41" s="98"/>
      <c r="H41" s="98"/>
      <c r="I41" s="99"/>
      <c r="J41" s="100"/>
      <c r="K41" s="184">
        <v>2</v>
      </c>
      <c r="L41" s="180">
        <f t="shared" si="4"/>
        <v>30</v>
      </c>
      <c r="M41" s="181">
        <v>24</v>
      </c>
      <c r="N41" s="181">
        <v>6</v>
      </c>
      <c r="O41" s="181"/>
      <c r="P41" s="182">
        <f t="shared" si="5"/>
        <v>0</v>
      </c>
      <c r="Q41" s="183"/>
      <c r="R41" s="91" t="s">
        <v>138</v>
      </c>
      <c r="S41" s="102"/>
      <c r="T41" s="103"/>
      <c r="U41" s="103"/>
      <c r="V41" s="103"/>
      <c r="W41" s="103"/>
      <c r="X41" s="103"/>
      <c r="Y41" s="104"/>
    </row>
    <row r="42" spans="1:27" s="95" customFormat="1" ht="15.75">
      <c r="A42" s="96" t="s">
        <v>127</v>
      </c>
      <c r="B42" s="96"/>
      <c r="C42" s="179" t="s">
        <v>129</v>
      </c>
      <c r="D42" s="97"/>
      <c r="E42" s="98"/>
      <c r="F42" s="98"/>
      <c r="G42" s="98"/>
      <c r="H42" s="98"/>
      <c r="I42" s="99"/>
      <c r="J42" s="100"/>
      <c r="K42" s="184">
        <v>7</v>
      </c>
      <c r="L42" s="180">
        <f t="shared" si="4"/>
        <v>105</v>
      </c>
      <c r="M42" s="181"/>
      <c r="N42" s="181"/>
      <c r="O42" s="181"/>
      <c r="P42" s="182"/>
      <c r="Q42" s="183"/>
      <c r="R42" s="91" t="s">
        <v>139</v>
      </c>
      <c r="S42" s="102"/>
      <c r="T42" s="103"/>
      <c r="U42" s="103"/>
      <c r="V42" s="103"/>
      <c r="W42" s="103"/>
      <c r="X42" s="103"/>
      <c r="Y42" s="104"/>
    </row>
    <row r="43" spans="1:27" s="95" customFormat="1" ht="15.75">
      <c r="A43" s="96" t="s">
        <v>128</v>
      </c>
      <c r="B43" s="96"/>
      <c r="C43" s="179" t="s">
        <v>120</v>
      </c>
      <c r="D43" s="97"/>
      <c r="E43" s="98"/>
      <c r="F43" s="98"/>
      <c r="G43" s="98"/>
      <c r="H43" s="98"/>
      <c r="I43" s="99"/>
      <c r="J43" s="100"/>
      <c r="K43" s="184">
        <v>7</v>
      </c>
      <c r="L43" s="180">
        <f t="shared" ref="L43" si="6">K43*15</f>
        <v>105</v>
      </c>
      <c r="M43" s="181"/>
      <c r="N43" s="181"/>
      <c r="O43" s="181"/>
      <c r="P43" s="182"/>
      <c r="Q43" s="183"/>
      <c r="R43" s="91" t="s">
        <v>140</v>
      </c>
      <c r="S43" s="102"/>
      <c r="T43" s="103"/>
      <c r="U43" s="103"/>
      <c r="V43" s="103"/>
      <c r="W43" s="103"/>
      <c r="X43" s="103"/>
      <c r="Y43" s="104"/>
    </row>
    <row r="44" spans="1:27" s="95" customFormat="1" ht="15.75">
      <c r="A44" s="96" t="s">
        <v>66</v>
      </c>
      <c r="B44" s="96"/>
      <c r="C44" s="179" t="s">
        <v>106</v>
      </c>
      <c r="D44" s="97"/>
      <c r="E44" s="98"/>
      <c r="F44" s="98"/>
      <c r="G44" s="98"/>
      <c r="H44" s="98"/>
      <c r="I44" s="99"/>
      <c r="J44" s="100"/>
      <c r="K44" s="184">
        <v>2</v>
      </c>
      <c r="L44" s="180">
        <f t="shared" si="4"/>
        <v>30</v>
      </c>
      <c r="M44" s="181">
        <v>24</v>
      </c>
      <c r="N44" s="181">
        <v>6</v>
      </c>
      <c r="O44" s="181"/>
      <c r="P44" s="182">
        <f t="shared" ref="P44:P46" si="7">L44-M44-N44-O44</f>
        <v>0</v>
      </c>
      <c r="Q44" s="183"/>
      <c r="R44" s="91" t="s">
        <v>154</v>
      </c>
      <c r="S44" s="102"/>
      <c r="T44" s="103"/>
      <c r="U44" s="103"/>
      <c r="V44" s="103"/>
      <c r="W44" s="103"/>
      <c r="X44" s="103"/>
      <c r="Y44" s="104"/>
    </row>
    <row r="45" spans="1:27" s="95" customFormat="1" ht="17.25" customHeight="1">
      <c r="A45" s="96" t="s">
        <v>67</v>
      </c>
      <c r="B45" s="96"/>
      <c r="C45" s="179" t="s">
        <v>107</v>
      </c>
      <c r="D45" s="97"/>
      <c r="E45" s="98"/>
      <c r="F45" s="98"/>
      <c r="G45" s="98"/>
      <c r="H45" s="98"/>
      <c r="I45" s="99"/>
      <c r="J45" s="100"/>
      <c r="K45" s="184">
        <v>3</v>
      </c>
      <c r="L45" s="180">
        <f t="shared" si="4"/>
        <v>45</v>
      </c>
      <c r="M45" s="181">
        <v>32</v>
      </c>
      <c r="N45" s="181">
        <v>12</v>
      </c>
      <c r="O45" s="181"/>
      <c r="P45" s="182">
        <f t="shared" si="7"/>
        <v>1</v>
      </c>
      <c r="Q45" s="183"/>
      <c r="R45" s="91" t="s">
        <v>155</v>
      </c>
      <c r="S45" s="102"/>
      <c r="T45" s="103"/>
      <c r="U45" s="103"/>
      <c r="V45" s="103"/>
      <c r="W45" s="103"/>
      <c r="X45" s="103"/>
      <c r="Y45" s="104"/>
    </row>
    <row r="46" spans="1:27" s="95" customFormat="1" ht="15.75">
      <c r="A46" s="96" t="s">
        <v>68</v>
      </c>
      <c r="B46" s="96"/>
      <c r="C46" s="179" t="s">
        <v>101</v>
      </c>
      <c r="D46" s="97"/>
      <c r="E46" s="98"/>
      <c r="F46" s="98"/>
      <c r="G46" s="98"/>
      <c r="H46" s="98"/>
      <c r="I46" s="99"/>
      <c r="J46" s="100"/>
      <c r="K46" s="184">
        <v>3</v>
      </c>
      <c r="L46" s="180">
        <f t="shared" si="4"/>
        <v>45</v>
      </c>
      <c r="M46" s="181">
        <v>34</v>
      </c>
      <c r="N46" s="181">
        <v>10</v>
      </c>
      <c r="O46" s="181"/>
      <c r="P46" s="182">
        <f t="shared" si="7"/>
        <v>1</v>
      </c>
      <c r="Q46" s="183"/>
      <c r="R46" s="91" t="s">
        <v>148</v>
      </c>
      <c r="S46" s="102"/>
      <c r="T46" s="103"/>
      <c r="U46" s="103"/>
      <c r="V46" s="103"/>
      <c r="W46" s="103"/>
      <c r="X46" s="103"/>
      <c r="Y46" s="104"/>
    </row>
    <row r="47" spans="1:27" s="95" customFormat="1" ht="12.75">
      <c r="A47" s="96"/>
      <c r="B47" s="96"/>
      <c r="C47" s="161"/>
      <c r="D47" s="97"/>
      <c r="E47" s="98"/>
      <c r="F47" s="98"/>
      <c r="G47" s="98"/>
      <c r="H47" s="98"/>
      <c r="I47" s="99"/>
      <c r="J47" s="100"/>
      <c r="K47" s="87"/>
      <c r="L47" s="88"/>
      <c r="M47" s="162"/>
      <c r="N47" s="162"/>
      <c r="O47" s="161"/>
      <c r="P47" s="157"/>
      <c r="Q47" s="101"/>
      <c r="R47" s="138"/>
      <c r="S47" s="102"/>
      <c r="T47" s="103"/>
      <c r="U47" s="103"/>
      <c r="V47" s="103"/>
      <c r="W47" s="103"/>
      <c r="X47" s="103"/>
      <c r="Y47" s="104"/>
    </row>
    <row r="48" spans="1:27" s="95" customFormat="1" ht="12.75">
      <c r="A48" s="163"/>
      <c r="B48" s="163"/>
      <c r="C48" s="164"/>
      <c r="D48" s="165"/>
      <c r="E48" s="166"/>
      <c r="F48" s="166"/>
      <c r="G48" s="166"/>
      <c r="H48" s="166"/>
      <c r="I48" s="167"/>
      <c r="J48" s="168"/>
      <c r="K48" s="169"/>
      <c r="L48" s="170"/>
      <c r="M48" s="171"/>
      <c r="N48" s="172"/>
      <c r="O48" s="172"/>
      <c r="P48" s="173"/>
      <c r="Q48" s="174"/>
      <c r="R48" s="175"/>
      <c r="S48" s="176"/>
      <c r="T48" s="177"/>
      <c r="U48" s="177"/>
      <c r="V48" s="177"/>
      <c r="W48" s="177"/>
      <c r="X48" s="177"/>
      <c r="Y48" s="178"/>
    </row>
    <row r="49" spans="1:27" s="118" customFormat="1" ht="6" customHeight="1">
      <c r="A49" s="115"/>
      <c r="B49" s="115"/>
      <c r="C49" s="116"/>
      <c r="D49" s="117"/>
      <c r="E49" s="116"/>
      <c r="F49" s="116"/>
      <c r="G49" s="116"/>
      <c r="H49" s="117"/>
      <c r="I49" s="117"/>
      <c r="J49" s="117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AA49" s="115"/>
    </row>
    <row r="50" spans="1:27" s="43" customFormat="1" ht="12.75">
      <c r="A50" s="196" t="s">
        <v>39</v>
      </c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9"/>
      <c r="Z50" s="119"/>
    </row>
    <row r="51" spans="1:27" s="43" customFormat="1" ht="13.5" customHeight="1">
      <c r="A51" s="189"/>
      <c r="B51" s="190"/>
      <c r="C51" s="194" t="s">
        <v>123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19"/>
    </row>
    <row r="52" spans="1:27" s="43" customFormat="1" ht="13.5" customHeight="1">
      <c r="A52" s="120"/>
      <c r="B52" s="121"/>
      <c r="C52" s="194" t="s">
        <v>40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19"/>
    </row>
    <row r="53" spans="1:27" s="43" customFormat="1" ht="14.25" customHeight="1">
      <c r="A53" s="122"/>
      <c r="B53" s="123"/>
      <c r="C53" s="198" t="s">
        <v>41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9"/>
      <c r="Z53" s="119"/>
    </row>
    <row r="54" spans="1:27" s="43" customFormat="1" ht="14.25" customHeight="1">
      <c r="B54" s="44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  <c r="Z54" s="119"/>
    </row>
    <row r="55" spans="1:27" ht="7.5" customHeight="1">
      <c r="R55" s="46"/>
      <c r="S55" s="46"/>
      <c r="T55" s="125" t="s">
        <v>42</v>
      </c>
      <c r="U55" s="46"/>
      <c r="V55" s="46"/>
      <c r="W55" s="46"/>
      <c r="X55" s="46"/>
    </row>
    <row r="56" spans="1:27">
      <c r="A56" s="126" t="s">
        <v>43</v>
      </c>
      <c r="R56" s="46"/>
      <c r="S56" s="46"/>
      <c r="T56" s="127" t="s">
        <v>44</v>
      </c>
      <c r="U56" s="46"/>
      <c r="V56" s="46"/>
      <c r="W56" s="46"/>
      <c r="X56" s="46"/>
      <c r="Z56" s="33"/>
    </row>
    <row r="57" spans="1:27">
      <c r="A57" s="43" t="s">
        <v>45</v>
      </c>
      <c r="R57" s="46"/>
      <c r="S57" s="46"/>
      <c r="T57" s="127" t="s">
        <v>46</v>
      </c>
      <c r="U57" s="46"/>
      <c r="V57" s="46"/>
      <c r="W57" s="46"/>
      <c r="X57" s="46"/>
      <c r="Z57" s="33"/>
    </row>
    <row r="58" spans="1:27">
      <c r="A58" s="43" t="s">
        <v>47</v>
      </c>
      <c r="R58" s="46"/>
      <c r="S58" s="46"/>
      <c r="T58" s="46"/>
      <c r="U58" s="46"/>
      <c r="V58" s="46"/>
      <c r="W58" s="46"/>
      <c r="X58" s="46"/>
      <c r="Z58" s="33"/>
    </row>
    <row r="59" spans="1:27">
      <c r="A59" s="43" t="s">
        <v>48</v>
      </c>
      <c r="R59" s="46"/>
      <c r="S59" s="46"/>
      <c r="T59" s="46"/>
      <c r="U59" s="46"/>
      <c r="V59" s="46"/>
      <c r="W59" s="46"/>
      <c r="X59" s="46"/>
      <c r="Z59" s="33"/>
    </row>
    <row r="60" spans="1:27">
      <c r="A60" s="43" t="s">
        <v>49</v>
      </c>
      <c r="R60" s="46"/>
      <c r="S60" s="46"/>
      <c r="T60" s="46"/>
      <c r="U60" s="46"/>
      <c r="V60" s="46"/>
      <c r="W60" s="46"/>
      <c r="X60" s="46"/>
      <c r="Z60" s="33"/>
    </row>
    <row r="61" spans="1:27" ht="17.25">
      <c r="O61" s="128"/>
      <c r="P61" s="128"/>
      <c r="Q61" s="128"/>
      <c r="R61" s="195" t="s">
        <v>50</v>
      </c>
      <c r="S61" s="195"/>
      <c r="T61" s="195"/>
      <c r="U61" s="195"/>
      <c r="V61" s="195"/>
      <c r="W61" s="129"/>
      <c r="X61" s="129"/>
      <c r="Z61" s="33"/>
    </row>
    <row r="62" spans="1:27" ht="17.25">
      <c r="O62" s="128"/>
      <c r="P62" s="128"/>
      <c r="Q62" s="128"/>
      <c r="R62" s="195"/>
      <c r="S62" s="195"/>
      <c r="T62" s="195"/>
      <c r="U62" s="195"/>
      <c r="V62" s="195"/>
      <c r="W62" s="129"/>
      <c r="X62" s="129"/>
      <c r="Z62" s="33"/>
    </row>
    <row r="63" spans="1:27" s="115" customFormat="1">
      <c r="A63" s="130"/>
      <c r="B63" s="131"/>
      <c r="C63" s="132"/>
      <c r="D63" s="133"/>
      <c r="G63" s="134"/>
      <c r="H63" s="133"/>
      <c r="I63" s="133"/>
      <c r="J63" s="133"/>
      <c r="K63" s="135"/>
      <c r="L63" s="135"/>
      <c r="T63" s="135"/>
      <c r="Z63" s="118"/>
    </row>
    <row r="64" spans="1:27" s="115" customFormat="1">
      <c r="A64" s="130"/>
      <c r="B64" s="131"/>
      <c r="C64" s="132"/>
      <c r="D64" s="133"/>
      <c r="G64" s="134"/>
      <c r="H64" s="133"/>
      <c r="I64" s="133"/>
      <c r="J64" s="133"/>
      <c r="K64" s="135"/>
      <c r="L64" s="135"/>
      <c r="T64" s="135"/>
      <c r="Z64" s="118"/>
    </row>
    <row r="65" spans="1:26" s="115" customFormat="1">
      <c r="A65" s="130"/>
      <c r="B65" s="131"/>
      <c r="C65" s="132"/>
      <c r="D65" s="133"/>
      <c r="G65" s="134"/>
      <c r="H65" s="133"/>
      <c r="I65" s="133"/>
      <c r="J65" s="133"/>
      <c r="K65" s="135"/>
      <c r="L65" s="135"/>
      <c r="T65" s="135"/>
      <c r="Z65" s="118"/>
    </row>
    <row r="66" spans="1:26" s="115" customFormat="1">
      <c r="A66" s="130"/>
      <c r="B66" s="131"/>
      <c r="C66" s="132"/>
      <c r="D66" s="133"/>
      <c r="G66" s="134"/>
      <c r="H66" s="133"/>
      <c r="I66" s="133"/>
      <c r="J66" s="133"/>
      <c r="K66" s="135"/>
      <c r="L66" s="135"/>
      <c r="T66" s="135"/>
      <c r="Z66" s="118"/>
    </row>
    <row r="67" spans="1:26" s="115" customFormat="1">
      <c r="A67" s="130"/>
      <c r="B67" s="131"/>
      <c r="C67" s="132"/>
      <c r="D67" s="133"/>
      <c r="G67" s="134"/>
      <c r="H67" s="133"/>
      <c r="I67" s="133"/>
      <c r="J67" s="133"/>
      <c r="K67" s="135"/>
      <c r="L67" s="135"/>
      <c r="T67" s="135"/>
      <c r="Z67" s="118"/>
    </row>
    <row r="68" spans="1:26" s="115" customFormat="1">
      <c r="A68" s="130"/>
      <c r="B68" s="131"/>
      <c r="C68" s="132"/>
      <c r="D68" s="133"/>
      <c r="G68" s="134"/>
      <c r="H68" s="133"/>
      <c r="I68" s="133"/>
      <c r="J68" s="133"/>
      <c r="K68" s="135"/>
      <c r="L68" s="135"/>
      <c r="T68" s="135"/>
      <c r="Z68" s="118"/>
    </row>
  </sheetData>
  <mergeCells count="26">
    <mergeCell ref="A12:A16"/>
    <mergeCell ref="F22:F26"/>
    <mergeCell ref="A27:A31"/>
    <mergeCell ref="A32:A36"/>
    <mergeCell ref="Q32:Q36"/>
    <mergeCell ref="A38:B39"/>
    <mergeCell ref="C38:J39"/>
    <mergeCell ref="K38:K39"/>
    <mergeCell ref="L38:P38"/>
    <mergeCell ref="Q38:Q39"/>
    <mergeCell ref="C9:F9"/>
    <mergeCell ref="G9:J9"/>
    <mergeCell ref="C51:Y51"/>
    <mergeCell ref="R62:V62"/>
    <mergeCell ref="A50:B50"/>
    <mergeCell ref="C50:Y50"/>
    <mergeCell ref="C52:Y52"/>
    <mergeCell ref="C53:Y53"/>
    <mergeCell ref="C54:Y54"/>
    <mergeCell ref="R61:V61"/>
    <mergeCell ref="K9:N9"/>
    <mergeCell ref="O9:S9"/>
    <mergeCell ref="T9:W9"/>
    <mergeCell ref="R38:Y39"/>
    <mergeCell ref="A17:A21"/>
    <mergeCell ref="A22:A26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8"/>
  <sheetViews>
    <sheetView topLeftCell="A19" workbookViewId="0">
      <selection activeCell="R44" sqref="R44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24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115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117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116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108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11</v>
      </c>
      <c r="B9" s="48"/>
      <c r="C9" s="193" t="s">
        <v>12</v>
      </c>
      <c r="D9" s="193"/>
      <c r="E9" s="193"/>
      <c r="F9" s="193"/>
      <c r="G9" s="193" t="s">
        <v>51</v>
      </c>
      <c r="H9" s="193"/>
      <c r="I9" s="193"/>
      <c r="J9" s="193"/>
      <c r="K9" s="193" t="s">
        <v>52</v>
      </c>
      <c r="L9" s="193"/>
      <c r="M9" s="193"/>
      <c r="N9" s="193"/>
      <c r="O9" s="200" t="s">
        <v>53</v>
      </c>
      <c r="P9" s="201"/>
      <c r="Q9" s="201"/>
      <c r="R9" s="201"/>
      <c r="S9" s="201"/>
      <c r="T9" s="193" t="s">
        <v>54</v>
      </c>
      <c r="U9" s="193"/>
      <c r="V9" s="193"/>
      <c r="W9" s="193"/>
      <c r="X9" s="137" t="s">
        <v>55</v>
      </c>
      <c r="Y9" s="136"/>
    </row>
    <row r="10" spans="1:27" s="51" customFormat="1" ht="12.75">
      <c r="A10" s="47" t="s">
        <v>13</v>
      </c>
      <c r="B10" s="48"/>
      <c r="C10" s="50">
        <v>1</v>
      </c>
      <c r="D10" s="50">
        <v>2</v>
      </c>
      <c r="E10" s="50">
        <v>3</v>
      </c>
      <c r="F10" s="50">
        <v>4</v>
      </c>
      <c r="G10" s="50">
        <v>5</v>
      </c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  <c r="V10" s="50">
        <v>20</v>
      </c>
      <c r="W10" s="50">
        <v>21</v>
      </c>
      <c r="X10" s="50">
        <v>22</v>
      </c>
      <c r="Y10" s="50">
        <v>23</v>
      </c>
    </row>
    <row r="11" spans="1:27" s="51" customFormat="1" ht="13.5" thickBot="1">
      <c r="A11" s="52" t="s">
        <v>14</v>
      </c>
      <c r="B11" s="53"/>
      <c r="C11" s="54">
        <v>10</v>
      </c>
      <c r="D11" s="54">
        <f t="shared" ref="D11:F11" si="0">C11+7</f>
        <v>17</v>
      </c>
      <c r="E11" s="54">
        <f t="shared" si="0"/>
        <v>24</v>
      </c>
      <c r="F11" s="54">
        <f t="shared" si="0"/>
        <v>31</v>
      </c>
      <c r="G11" s="55">
        <v>7</v>
      </c>
      <c r="H11" s="55">
        <f t="shared" ref="H11:J11" si="1">G11+7</f>
        <v>14</v>
      </c>
      <c r="I11" s="55">
        <f t="shared" si="1"/>
        <v>21</v>
      </c>
      <c r="J11" s="55">
        <f t="shared" si="1"/>
        <v>28</v>
      </c>
      <c r="K11" s="55">
        <v>5</v>
      </c>
      <c r="L11" s="55">
        <f t="shared" ref="L11:W11" si="2">K11+7</f>
        <v>12</v>
      </c>
      <c r="M11" s="55">
        <f t="shared" si="2"/>
        <v>19</v>
      </c>
      <c r="N11" s="55">
        <f t="shared" si="2"/>
        <v>26</v>
      </c>
      <c r="O11" s="54">
        <v>2</v>
      </c>
      <c r="P11" s="55">
        <f t="shared" si="2"/>
        <v>9</v>
      </c>
      <c r="Q11" s="55">
        <f t="shared" si="2"/>
        <v>16</v>
      </c>
      <c r="R11" s="55">
        <f t="shared" si="2"/>
        <v>23</v>
      </c>
      <c r="S11" s="55">
        <f t="shared" si="2"/>
        <v>30</v>
      </c>
      <c r="T11" s="55">
        <v>7</v>
      </c>
      <c r="U11" s="55">
        <f t="shared" si="2"/>
        <v>14</v>
      </c>
      <c r="V11" s="55">
        <f t="shared" si="2"/>
        <v>21</v>
      </c>
      <c r="W11" s="55">
        <f t="shared" si="2"/>
        <v>28</v>
      </c>
      <c r="X11" s="55">
        <v>4</v>
      </c>
      <c r="Y11" s="55">
        <f t="shared" ref="Y11" si="3">X11+7</f>
        <v>11</v>
      </c>
    </row>
    <row r="12" spans="1:27" s="49" customFormat="1" ht="12.95" customHeight="1">
      <c r="A12" s="208" t="s">
        <v>15</v>
      </c>
      <c r="B12" s="56" t="s">
        <v>16</v>
      </c>
      <c r="C12" s="57" t="s">
        <v>65</v>
      </c>
      <c r="D12" s="57" t="s">
        <v>65</v>
      </c>
      <c r="E12" s="57" t="s">
        <v>65</v>
      </c>
      <c r="F12" s="57" t="s">
        <v>65</v>
      </c>
      <c r="G12" s="57" t="s">
        <v>65</v>
      </c>
      <c r="H12" s="57" t="s">
        <v>65</v>
      </c>
      <c r="I12" s="57" t="s">
        <v>65</v>
      </c>
      <c r="J12" s="57" t="s">
        <v>65</v>
      </c>
      <c r="K12" s="57" t="s">
        <v>65</v>
      </c>
      <c r="L12" s="57" t="s">
        <v>65</v>
      </c>
      <c r="M12" s="57" t="s">
        <v>65</v>
      </c>
      <c r="N12" s="57" t="s">
        <v>65</v>
      </c>
      <c r="O12" s="57" t="s">
        <v>65</v>
      </c>
      <c r="P12" s="57" t="s">
        <v>65</v>
      </c>
      <c r="Q12" s="57" t="s">
        <v>65</v>
      </c>
      <c r="R12" s="58"/>
      <c r="S12" s="58"/>
      <c r="T12" s="58"/>
      <c r="U12" s="58"/>
      <c r="V12" s="58"/>
      <c r="W12" s="58"/>
      <c r="X12" s="57"/>
      <c r="Y12" s="57"/>
    </row>
    <row r="13" spans="1:27" s="49" customFormat="1" ht="12.95" customHeight="1">
      <c r="A13" s="209"/>
      <c r="B13" s="59" t="s">
        <v>18</v>
      </c>
      <c r="C13" s="60" t="s">
        <v>68</v>
      </c>
      <c r="D13" s="60" t="s">
        <v>68</v>
      </c>
      <c r="E13" s="60" t="s">
        <v>68</v>
      </c>
      <c r="F13" s="60" t="s">
        <v>68</v>
      </c>
      <c r="G13" s="60" t="s">
        <v>68</v>
      </c>
      <c r="H13" s="60" t="s">
        <v>68</v>
      </c>
      <c r="I13" s="60" t="s">
        <v>68</v>
      </c>
      <c r="J13" s="60" t="s">
        <v>68</v>
      </c>
      <c r="K13" s="60" t="s">
        <v>68</v>
      </c>
      <c r="L13" s="60" t="s">
        <v>68</v>
      </c>
      <c r="M13" s="60" t="s">
        <v>68</v>
      </c>
      <c r="N13" s="60" t="s">
        <v>68</v>
      </c>
      <c r="O13" s="60" t="s">
        <v>68</v>
      </c>
      <c r="P13" s="60" t="s">
        <v>68</v>
      </c>
      <c r="Q13" s="60" t="s">
        <v>68</v>
      </c>
      <c r="R13" s="61"/>
      <c r="S13" s="61"/>
      <c r="T13" s="61"/>
      <c r="U13" s="61"/>
      <c r="V13" s="61"/>
      <c r="W13" s="61"/>
      <c r="X13" s="60"/>
      <c r="Y13" s="60"/>
    </row>
    <row r="14" spans="1:27" s="49" customFormat="1" ht="12.95" customHeight="1">
      <c r="A14" s="209"/>
      <c r="B14" s="59" t="s">
        <v>20</v>
      </c>
      <c r="C14" s="59"/>
      <c r="D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7" s="49" customFormat="1" ht="12.95" customHeight="1">
      <c r="A15" s="209"/>
      <c r="B15" s="59" t="s">
        <v>21</v>
      </c>
      <c r="C15" s="59"/>
      <c r="D15" s="6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2"/>
      <c r="R15" s="59"/>
      <c r="S15" s="59"/>
      <c r="T15" s="59"/>
      <c r="U15" s="59"/>
      <c r="V15" s="59"/>
      <c r="W15" s="59"/>
      <c r="X15" s="59"/>
      <c r="Y15" s="59"/>
    </row>
    <row r="16" spans="1:27" s="49" customFormat="1" ht="12.95" customHeight="1" thickBot="1">
      <c r="A16" s="210"/>
      <c r="B16" s="63" t="s">
        <v>22</v>
      </c>
      <c r="C16" s="64"/>
      <c r="D16" s="6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s="49" customFormat="1" ht="12.95" customHeight="1">
      <c r="A17" s="208" t="s">
        <v>23</v>
      </c>
      <c r="B17" s="56" t="s">
        <v>16</v>
      </c>
      <c r="C17" s="56" t="s">
        <v>66</v>
      </c>
      <c r="D17" s="56" t="s">
        <v>66</v>
      </c>
      <c r="E17" s="56" t="s">
        <v>66</v>
      </c>
      <c r="F17" s="56" t="s">
        <v>66</v>
      </c>
      <c r="G17" s="56" t="s">
        <v>66</v>
      </c>
      <c r="H17" s="56" t="s">
        <v>66</v>
      </c>
      <c r="I17" s="56" t="s">
        <v>66</v>
      </c>
      <c r="J17" s="56" t="s">
        <v>66</v>
      </c>
      <c r="K17" s="56" t="s">
        <v>66</v>
      </c>
      <c r="L17" s="56" t="s">
        <v>66</v>
      </c>
      <c r="M17" s="56" t="s">
        <v>66</v>
      </c>
      <c r="N17" s="56" t="s">
        <v>66</v>
      </c>
      <c r="O17" s="56" t="s">
        <v>66</v>
      </c>
      <c r="P17" s="56" t="s">
        <v>66</v>
      </c>
      <c r="Q17" s="56" t="s">
        <v>66</v>
      </c>
      <c r="R17" s="58"/>
      <c r="S17" s="58"/>
      <c r="T17" s="58"/>
      <c r="U17" s="58"/>
      <c r="V17" s="58"/>
      <c r="W17" s="58"/>
      <c r="X17" s="56"/>
      <c r="Y17" s="56"/>
    </row>
    <row r="18" spans="1:25" s="49" customFormat="1" ht="12.95" customHeight="1">
      <c r="A18" s="209"/>
      <c r="B18" s="59" t="s">
        <v>18</v>
      </c>
      <c r="C18" s="191" t="s">
        <v>67</v>
      </c>
      <c r="D18" s="191" t="s">
        <v>67</v>
      </c>
      <c r="E18" s="191" t="s">
        <v>67</v>
      </c>
      <c r="F18" s="191" t="s">
        <v>67</v>
      </c>
      <c r="G18" s="191" t="s">
        <v>67</v>
      </c>
      <c r="H18" s="191" t="s">
        <v>67</v>
      </c>
      <c r="I18" s="191" t="s">
        <v>67</v>
      </c>
      <c r="J18" s="191" t="s">
        <v>67</v>
      </c>
      <c r="K18" s="191" t="s">
        <v>67</v>
      </c>
      <c r="L18" s="191" t="s">
        <v>67</v>
      </c>
      <c r="M18" s="191" t="s">
        <v>67</v>
      </c>
      <c r="N18" s="191" t="s">
        <v>67</v>
      </c>
      <c r="O18" s="191" t="s">
        <v>67</v>
      </c>
      <c r="P18" s="191" t="s">
        <v>67</v>
      </c>
      <c r="Q18" s="191" t="s">
        <v>67</v>
      </c>
      <c r="R18" s="61"/>
      <c r="S18" s="61"/>
      <c r="T18" s="61"/>
      <c r="U18" s="61"/>
      <c r="V18" s="61"/>
      <c r="W18" s="61"/>
      <c r="X18" s="67"/>
      <c r="Y18" s="67"/>
    </row>
    <row r="19" spans="1:25" s="49" customFormat="1" ht="12.95" customHeight="1">
      <c r="A19" s="209"/>
      <c r="B19" s="59" t="s">
        <v>20</v>
      </c>
      <c r="C19" s="59"/>
      <c r="D19" s="62"/>
      <c r="E19" s="59"/>
      <c r="F19" s="59"/>
      <c r="G19" s="59" t="s">
        <v>67</v>
      </c>
      <c r="H19" s="59" t="s">
        <v>67</v>
      </c>
      <c r="I19" s="59" t="s">
        <v>67</v>
      </c>
      <c r="J19" s="59"/>
      <c r="K19" s="59"/>
      <c r="L19" s="59"/>
      <c r="M19" s="59"/>
      <c r="N19" s="6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49" customFormat="1" ht="12.95" customHeight="1">
      <c r="A20" s="209"/>
      <c r="B20" s="59" t="s">
        <v>21</v>
      </c>
      <c r="C20" s="59"/>
      <c r="D20" s="62"/>
      <c r="E20" s="62"/>
      <c r="F20" s="62"/>
      <c r="G20" s="62"/>
      <c r="H20" s="62"/>
      <c r="I20" s="62"/>
      <c r="J20" s="62"/>
      <c r="K20" s="59"/>
      <c r="L20" s="59"/>
      <c r="M20" s="59"/>
      <c r="N20" s="59"/>
      <c r="O20" s="59"/>
      <c r="P20" s="59"/>
      <c r="Q20" s="62"/>
      <c r="R20" s="62"/>
      <c r="S20" s="62"/>
      <c r="T20" s="62"/>
      <c r="U20" s="62"/>
      <c r="V20" s="62"/>
      <c r="W20" s="62"/>
      <c r="X20" s="59"/>
      <c r="Y20" s="59"/>
    </row>
    <row r="21" spans="1:25" s="49" customFormat="1" ht="12.95" customHeight="1" thickBot="1">
      <c r="A21" s="209"/>
      <c r="B21" s="59" t="s">
        <v>22</v>
      </c>
      <c r="C21" s="68"/>
      <c r="D21" s="69"/>
      <c r="E21" s="69"/>
      <c r="F21" s="69"/>
      <c r="G21" s="69"/>
      <c r="H21" s="69"/>
      <c r="I21" s="69"/>
      <c r="J21" s="69"/>
      <c r="K21" s="63"/>
      <c r="L21" s="63"/>
      <c r="M21" s="63"/>
      <c r="N21" s="63"/>
      <c r="O21" s="63"/>
      <c r="P21" s="63"/>
      <c r="Q21" s="69"/>
      <c r="R21" s="69"/>
      <c r="S21" s="69"/>
      <c r="T21" s="69"/>
      <c r="U21" s="69"/>
      <c r="V21" s="69"/>
      <c r="W21" s="69"/>
      <c r="X21" s="68"/>
      <c r="Y21" s="68"/>
    </row>
    <row r="22" spans="1:25" s="49" customFormat="1" ht="12.95" customHeight="1">
      <c r="A22" s="208" t="s">
        <v>24</v>
      </c>
      <c r="B22" s="56" t="s">
        <v>16</v>
      </c>
      <c r="C22" s="56" t="s">
        <v>65</v>
      </c>
      <c r="D22" s="56" t="s">
        <v>65</v>
      </c>
      <c r="E22" s="56" t="s">
        <v>65</v>
      </c>
      <c r="F22" s="222" t="s">
        <v>56</v>
      </c>
      <c r="G22" s="56" t="s">
        <v>65</v>
      </c>
      <c r="H22" s="56" t="s">
        <v>65</v>
      </c>
      <c r="I22" s="56" t="s">
        <v>65</v>
      </c>
      <c r="J22" s="56" t="s">
        <v>65</v>
      </c>
      <c r="K22" s="58" t="s">
        <v>66</v>
      </c>
      <c r="L22" s="58" t="s">
        <v>66</v>
      </c>
      <c r="M22" s="58" t="s">
        <v>66</v>
      </c>
      <c r="N22" s="58" t="s">
        <v>66</v>
      </c>
      <c r="O22" s="58" t="s">
        <v>66</v>
      </c>
      <c r="P22" s="58" t="s">
        <v>66</v>
      </c>
      <c r="Q22" s="58" t="s">
        <v>66</v>
      </c>
      <c r="R22" s="58"/>
      <c r="S22" s="58"/>
      <c r="T22" s="58"/>
      <c r="U22" s="58"/>
      <c r="V22" s="58"/>
      <c r="W22" s="58"/>
      <c r="X22" s="56"/>
      <c r="Y22" s="56"/>
    </row>
    <row r="23" spans="1:25" s="49" customFormat="1" ht="12.95" customHeight="1">
      <c r="A23" s="209"/>
      <c r="B23" s="59" t="s">
        <v>18</v>
      </c>
      <c r="C23" s="59"/>
      <c r="D23" s="59"/>
      <c r="E23" s="59"/>
      <c r="F23" s="223"/>
      <c r="G23" s="59" t="s">
        <v>124</v>
      </c>
      <c r="H23" s="59" t="s">
        <v>124</v>
      </c>
      <c r="I23" s="59" t="s">
        <v>124</v>
      </c>
      <c r="J23" s="59" t="s">
        <v>124</v>
      </c>
      <c r="K23" s="59" t="s">
        <v>124</v>
      </c>
      <c r="L23" s="59" t="s">
        <v>124</v>
      </c>
      <c r="M23" s="59" t="s">
        <v>124</v>
      </c>
      <c r="N23" s="59" t="s">
        <v>124</v>
      </c>
      <c r="O23" s="59" t="s">
        <v>124</v>
      </c>
      <c r="P23" s="59" t="s">
        <v>124</v>
      </c>
      <c r="Q23" s="59" t="s">
        <v>124</v>
      </c>
      <c r="R23" s="61"/>
      <c r="S23" s="61"/>
      <c r="T23" s="59"/>
      <c r="U23" s="59"/>
      <c r="V23" s="59"/>
      <c r="W23" s="59"/>
      <c r="X23" s="59"/>
      <c r="Y23" s="59"/>
    </row>
    <row r="24" spans="1:25" s="49" customFormat="1" ht="12.95" customHeight="1">
      <c r="A24" s="209"/>
      <c r="B24" s="59" t="s">
        <v>20</v>
      </c>
      <c r="C24" s="59"/>
      <c r="D24" s="62"/>
      <c r="E24" s="59"/>
      <c r="F24" s="22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s="49" customFormat="1" ht="12.95" customHeight="1">
      <c r="A25" s="209"/>
      <c r="B25" s="59" t="s">
        <v>21</v>
      </c>
      <c r="C25" s="59"/>
      <c r="D25" s="62"/>
      <c r="E25" s="62"/>
      <c r="F25" s="223"/>
      <c r="G25" s="62"/>
      <c r="H25" s="62"/>
      <c r="I25" s="62"/>
      <c r="J25" s="59"/>
      <c r="K25" s="59"/>
      <c r="L25" s="59"/>
      <c r="M25" s="59"/>
      <c r="N25" s="59"/>
      <c r="O25" s="59"/>
      <c r="P25" s="59"/>
      <c r="Q25" s="62"/>
      <c r="R25" s="62"/>
      <c r="S25" s="62"/>
      <c r="T25" s="62"/>
      <c r="U25" s="62"/>
      <c r="V25" s="62"/>
      <c r="W25" s="62"/>
      <c r="X25" s="59"/>
      <c r="Y25" s="59"/>
    </row>
    <row r="26" spans="1:25" s="49" customFormat="1" ht="12.95" customHeight="1" thickBot="1">
      <c r="A26" s="210"/>
      <c r="B26" s="63" t="s">
        <v>22</v>
      </c>
      <c r="C26" s="73" t="s">
        <v>125</v>
      </c>
      <c r="D26" s="73" t="s">
        <v>125</v>
      </c>
      <c r="E26" s="73" t="s">
        <v>125</v>
      </c>
      <c r="F26" s="224"/>
      <c r="G26" s="73" t="s">
        <v>125</v>
      </c>
      <c r="H26" s="73" t="s">
        <v>125</v>
      </c>
      <c r="I26" s="73" t="s">
        <v>125</v>
      </c>
      <c r="J26" s="73" t="s">
        <v>125</v>
      </c>
      <c r="K26" s="73" t="s">
        <v>125</v>
      </c>
      <c r="L26" s="73" t="s">
        <v>125</v>
      </c>
      <c r="M26" s="73" t="s">
        <v>125</v>
      </c>
      <c r="N26" s="63"/>
      <c r="O26" s="63"/>
      <c r="P26" s="63"/>
      <c r="Q26" s="71"/>
      <c r="R26" s="71"/>
      <c r="S26" s="71"/>
      <c r="T26" s="71"/>
      <c r="U26" s="71"/>
      <c r="V26" s="71"/>
      <c r="W26" s="71"/>
      <c r="X26" s="72"/>
      <c r="Y26" s="72"/>
    </row>
    <row r="27" spans="1:25" s="49" customFormat="1" ht="12.95" customHeight="1">
      <c r="A27" s="208" t="s">
        <v>25</v>
      </c>
      <c r="B27" s="56" t="s">
        <v>16</v>
      </c>
      <c r="C27" s="56" t="s">
        <v>17</v>
      </c>
      <c r="D27" s="56" t="s">
        <v>17</v>
      </c>
      <c r="E27" s="56" t="s">
        <v>17</v>
      </c>
      <c r="F27" s="56" t="s">
        <v>17</v>
      </c>
      <c r="G27" s="56" t="s">
        <v>17</v>
      </c>
      <c r="H27" s="56" t="s">
        <v>17</v>
      </c>
      <c r="I27" s="56" t="s">
        <v>17</v>
      </c>
      <c r="J27" s="56" t="s">
        <v>17</v>
      </c>
      <c r="K27" s="56" t="s">
        <v>17</v>
      </c>
      <c r="L27" s="56" t="s">
        <v>17</v>
      </c>
      <c r="M27" s="56" t="s">
        <v>17</v>
      </c>
      <c r="N27" s="56" t="s">
        <v>17</v>
      </c>
      <c r="O27" s="56" t="s">
        <v>17</v>
      </c>
      <c r="P27" s="56" t="s">
        <v>17</v>
      </c>
      <c r="Q27" s="56" t="s">
        <v>17</v>
      </c>
      <c r="R27" s="56"/>
      <c r="S27" s="56"/>
      <c r="T27" s="56"/>
      <c r="U27" s="56"/>
      <c r="V27" s="56"/>
      <c r="W27" s="56"/>
      <c r="X27" s="56"/>
      <c r="Y27" s="56"/>
    </row>
    <row r="28" spans="1:25" s="49" customFormat="1" ht="12.95" customHeight="1">
      <c r="A28" s="209"/>
      <c r="B28" s="59" t="s">
        <v>18</v>
      </c>
      <c r="C28" s="59" t="s">
        <v>124</v>
      </c>
      <c r="D28" s="59" t="s">
        <v>124</v>
      </c>
      <c r="E28" s="59" t="s">
        <v>124</v>
      </c>
      <c r="F28" s="59" t="s">
        <v>124</v>
      </c>
      <c r="G28" s="59" t="s">
        <v>124</v>
      </c>
      <c r="H28" s="59" t="s">
        <v>124</v>
      </c>
      <c r="I28" s="59" t="s">
        <v>124</v>
      </c>
      <c r="J28" s="59" t="s">
        <v>124</v>
      </c>
      <c r="K28" s="59" t="s">
        <v>124</v>
      </c>
      <c r="L28" s="59" t="s">
        <v>124</v>
      </c>
      <c r="M28" s="59" t="s">
        <v>124</v>
      </c>
      <c r="N28" s="59" t="s">
        <v>124</v>
      </c>
      <c r="O28" s="59" t="s">
        <v>124</v>
      </c>
      <c r="P28" s="59" t="s">
        <v>124</v>
      </c>
      <c r="Q28" s="59"/>
      <c r="R28" s="61"/>
      <c r="S28" s="61"/>
      <c r="T28" s="61"/>
      <c r="U28" s="61"/>
      <c r="V28" s="61"/>
      <c r="W28" s="61"/>
      <c r="X28" s="59"/>
      <c r="Y28" s="59"/>
    </row>
    <row r="29" spans="1:25" s="49" customFormat="1" ht="12.95" customHeight="1">
      <c r="A29" s="209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2"/>
      <c r="O29" s="62"/>
      <c r="P29" s="62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9" customFormat="1" ht="12.95" customHeight="1">
      <c r="A30" s="209"/>
      <c r="B30" s="59" t="s">
        <v>21</v>
      </c>
      <c r="C30" s="59"/>
      <c r="D30" s="59"/>
      <c r="E30" s="59"/>
      <c r="F30" s="59"/>
      <c r="G30" s="59"/>
      <c r="H30" s="59"/>
      <c r="I30" s="59"/>
      <c r="J30" s="62"/>
      <c r="K30" s="62"/>
      <c r="L30" s="62"/>
      <c r="M30" s="62"/>
      <c r="N30" s="62"/>
      <c r="O30" s="62"/>
      <c r="P30" s="62"/>
      <c r="Q30" s="62"/>
      <c r="R30" s="59"/>
      <c r="S30" s="59"/>
      <c r="T30" s="59"/>
      <c r="U30" s="59"/>
      <c r="V30" s="59"/>
      <c r="W30" s="59"/>
      <c r="X30" s="59"/>
      <c r="Y30" s="59"/>
    </row>
    <row r="31" spans="1:25" s="49" customFormat="1" ht="12.95" customHeight="1" thickBot="1">
      <c r="A31" s="209"/>
      <c r="B31" s="63" t="s">
        <v>22</v>
      </c>
      <c r="C31" s="73" t="s">
        <v>125</v>
      </c>
      <c r="D31" s="73" t="s">
        <v>125</v>
      </c>
      <c r="E31" s="73" t="s">
        <v>125</v>
      </c>
      <c r="F31" s="73" t="s">
        <v>125</v>
      </c>
      <c r="G31" s="73" t="s">
        <v>125</v>
      </c>
      <c r="H31" s="73" t="s">
        <v>125</v>
      </c>
      <c r="I31" s="73" t="s">
        <v>125</v>
      </c>
      <c r="J31" s="73" t="s">
        <v>125</v>
      </c>
      <c r="K31" s="73" t="s">
        <v>125</v>
      </c>
      <c r="L31" s="73" t="s">
        <v>125</v>
      </c>
      <c r="M31" s="73" t="s">
        <v>125</v>
      </c>
      <c r="N31" s="73" t="s">
        <v>125</v>
      </c>
      <c r="O31" s="73" t="s">
        <v>125</v>
      </c>
      <c r="P31" s="73" t="s">
        <v>125</v>
      </c>
      <c r="Q31" s="73" t="s">
        <v>125</v>
      </c>
      <c r="R31" s="71"/>
      <c r="S31" s="71"/>
      <c r="T31" s="71"/>
      <c r="U31" s="71"/>
      <c r="V31" s="71"/>
      <c r="W31" s="71"/>
      <c r="X31" s="71"/>
      <c r="Y31" s="71"/>
    </row>
    <row r="32" spans="1:25" s="49" customFormat="1" ht="12" customHeight="1">
      <c r="A32" s="225" t="s">
        <v>26</v>
      </c>
      <c r="B32" s="57" t="s">
        <v>16</v>
      </c>
      <c r="C32" s="57" t="s">
        <v>124</v>
      </c>
      <c r="D32" s="57" t="s">
        <v>124</v>
      </c>
      <c r="E32" s="57" t="s">
        <v>124</v>
      </c>
      <c r="F32" s="57" t="s">
        <v>124</v>
      </c>
      <c r="G32" s="57" t="s">
        <v>124</v>
      </c>
      <c r="H32" s="57" t="s">
        <v>124</v>
      </c>
      <c r="I32" s="57" t="s">
        <v>124</v>
      </c>
      <c r="J32" s="57" t="s">
        <v>124</v>
      </c>
      <c r="K32" s="57" t="s">
        <v>124</v>
      </c>
      <c r="L32" s="57" t="s">
        <v>124</v>
      </c>
      <c r="M32" s="57" t="s">
        <v>124</v>
      </c>
      <c r="N32" s="57" t="s">
        <v>124</v>
      </c>
      <c r="O32" s="57" t="s">
        <v>124</v>
      </c>
      <c r="P32" s="57" t="s">
        <v>124</v>
      </c>
      <c r="Q32" s="222" t="s">
        <v>57</v>
      </c>
      <c r="R32" s="61"/>
      <c r="S32" s="61"/>
      <c r="T32" s="61"/>
      <c r="U32" s="61"/>
      <c r="V32" s="61"/>
      <c r="W32" s="61"/>
      <c r="X32" s="57"/>
      <c r="Y32" s="57"/>
    </row>
    <row r="33" spans="1:27" s="49" customFormat="1" ht="12" customHeight="1">
      <c r="A33" s="226"/>
      <c r="B33" s="59" t="s">
        <v>18</v>
      </c>
      <c r="C33" s="59" t="s">
        <v>124</v>
      </c>
      <c r="D33" s="59" t="s">
        <v>124</v>
      </c>
      <c r="E33" s="59" t="s">
        <v>124</v>
      </c>
      <c r="F33" s="59" t="s">
        <v>124</v>
      </c>
      <c r="G33" s="59" t="s">
        <v>124</v>
      </c>
      <c r="H33" s="59" t="s">
        <v>124</v>
      </c>
      <c r="I33" s="59" t="s">
        <v>124</v>
      </c>
      <c r="J33" s="59" t="s">
        <v>124</v>
      </c>
      <c r="K33" s="59" t="s">
        <v>124</v>
      </c>
      <c r="L33" s="59" t="s">
        <v>124</v>
      </c>
      <c r="M33" s="59" t="s">
        <v>124</v>
      </c>
      <c r="N33" s="59" t="s">
        <v>124</v>
      </c>
      <c r="O33" s="59" t="s">
        <v>124</v>
      </c>
      <c r="P33" s="59" t="s">
        <v>124</v>
      </c>
      <c r="Q33" s="223"/>
      <c r="R33" s="61"/>
      <c r="S33" s="61"/>
      <c r="T33" s="59"/>
      <c r="U33" s="59"/>
      <c r="V33" s="59"/>
      <c r="W33" s="59"/>
      <c r="X33" s="59"/>
      <c r="Y33" s="59"/>
    </row>
    <row r="34" spans="1:27" s="49" customFormat="1" ht="12" customHeight="1">
      <c r="A34" s="226"/>
      <c r="B34" s="59" t="s">
        <v>20</v>
      </c>
      <c r="C34" s="59"/>
      <c r="D34" s="62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223"/>
      <c r="R34" s="59"/>
      <c r="S34" s="59"/>
      <c r="T34" s="59"/>
      <c r="U34" s="59"/>
      <c r="V34" s="59"/>
      <c r="W34" s="59"/>
      <c r="X34" s="59"/>
      <c r="Y34" s="59"/>
    </row>
    <row r="35" spans="1:27" s="49" customFormat="1" ht="12" customHeight="1">
      <c r="A35" s="226"/>
      <c r="B35" s="59" t="s">
        <v>21</v>
      </c>
      <c r="C35" s="59" t="s">
        <v>125</v>
      </c>
      <c r="D35" s="59" t="s">
        <v>125</v>
      </c>
      <c r="E35" s="59" t="s">
        <v>125</v>
      </c>
      <c r="F35" s="59" t="s">
        <v>125</v>
      </c>
      <c r="G35" s="59" t="s">
        <v>125</v>
      </c>
      <c r="H35" s="59" t="s">
        <v>125</v>
      </c>
      <c r="I35" s="59" t="s">
        <v>125</v>
      </c>
      <c r="J35" s="59" t="s">
        <v>125</v>
      </c>
      <c r="K35" s="59" t="s">
        <v>125</v>
      </c>
      <c r="L35" s="59" t="s">
        <v>125</v>
      </c>
      <c r="M35" s="59" t="s">
        <v>125</v>
      </c>
      <c r="N35" s="59" t="s">
        <v>125</v>
      </c>
      <c r="O35" s="59" t="s">
        <v>125</v>
      </c>
      <c r="P35" s="59" t="s">
        <v>125</v>
      </c>
      <c r="Q35" s="223"/>
      <c r="R35" s="59"/>
      <c r="S35" s="59"/>
      <c r="T35" s="59"/>
      <c r="U35" s="59"/>
      <c r="V35" s="59"/>
      <c r="W35" s="59"/>
      <c r="X35" s="59"/>
      <c r="Y35" s="59"/>
    </row>
    <row r="36" spans="1:27" s="49" customFormat="1" ht="12" customHeight="1" thickBot="1">
      <c r="A36" s="227"/>
      <c r="B36" s="73" t="s">
        <v>22</v>
      </c>
      <c r="C36" s="73" t="s">
        <v>125</v>
      </c>
      <c r="D36" s="73" t="s">
        <v>125</v>
      </c>
      <c r="E36" s="73" t="s">
        <v>125</v>
      </c>
      <c r="F36" s="73" t="s">
        <v>125</v>
      </c>
      <c r="G36" s="73" t="s">
        <v>125</v>
      </c>
      <c r="H36" s="73" t="s">
        <v>125</v>
      </c>
      <c r="I36" s="73" t="s">
        <v>125</v>
      </c>
      <c r="J36" s="73" t="s">
        <v>125</v>
      </c>
      <c r="K36" s="73" t="s">
        <v>125</v>
      </c>
      <c r="L36" s="73" t="s">
        <v>125</v>
      </c>
      <c r="M36" s="73" t="s">
        <v>125</v>
      </c>
      <c r="N36" s="73" t="s">
        <v>125</v>
      </c>
      <c r="O36" s="73" t="s">
        <v>125</v>
      </c>
      <c r="P36" s="73" t="s">
        <v>125</v>
      </c>
      <c r="Q36" s="224"/>
      <c r="R36" s="74"/>
      <c r="S36" s="74"/>
      <c r="T36" s="73"/>
      <c r="U36" s="73"/>
      <c r="V36" s="73"/>
      <c r="W36" s="73"/>
      <c r="X36" s="73"/>
      <c r="Y36" s="73"/>
    </row>
    <row r="37" spans="1:27" s="32" customFormat="1" ht="6.75" customHeight="1">
      <c r="A37" s="43"/>
      <c r="B37" s="75"/>
      <c r="C37" s="76"/>
      <c r="D37" s="77"/>
      <c r="E37" s="75"/>
      <c r="F37" s="75"/>
      <c r="G37" s="51"/>
      <c r="H37" s="77"/>
      <c r="I37" s="77"/>
      <c r="J37" s="77"/>
      <c r="K37" s="78"/>
      <c r="L37" s="78"/>
      <c r="M37" s="75"/>
      <c r="N37" s="75"/>
      <c r="O37" s="75"/>
      <c r="P37" s="75"/>
      <c r="Q37" s="75"/>
      <c r="R37" s="75"/>
      <c r="S37" s="75"/>
      <c r="T37" s="78"/>
      <c r="U37" s="75"/>
      <c r="V37" s="75"/>
      <c r="W37" s="75"/>
      <c r="X37" s="75"/>
      <c r="Y37" s="75"/>
      <c r="AA37" s="33"/>
    </row>
    <row r="38" spans="1:27" s="79" customFormat="1" ht="14.25" customHeight="1">
      <c r="A38" s="211" t="s">
        <v>27</v>
      </c>
      <c r="B38" s="212"/>
      <c r="C38" s="202" t="s">
        <v>28</v>
      </c>
      <c r="D38" s="203"/>
      <c r="E38" s="203"/>
      <c r="F38" s="203"/>
      <c r="G38" s="203"/>
      <c r="H38" s="203"/>
      <c r="I38" s="203"/>
      <c r="J38" s="203"/>
      <c r="K38" s="215" t="s">
        <v>29</v>
      </c>
      <c r="L38" s="217" t="s">
        <v>30</v>
      </c>
      <c r="M38" s="218"/>
      <c r="N38" s="218"/>
      <c r="O38" s="218"/>
      <c r="P38" s="219"/>
      <c r="Q38" s="220" t="s">
        <v>31</v>
      </c>
      <c r="R38" s="202" t="s">
        <v>32</v>
      </c>
      <c r="S38" s="203"/>
      <c r="T38" s="203"/>
      <c r="U38" s="203"/>
      <c r="V38" s="203"/>
      <c r="W38" s="203"/>
      <c r="X38" s="203"/>
      <c r="Y38" s="204"/>
    </row>
    <row r="39" spans="1:27" s="79" customFormat="1" ht="21" customHeight="1">
      <c r="A39" s="213"/>
      <c r="B39" s="214"/>
      <c r="C39" s="205"/>
      <c r="D39" s="206"/>
      <c r="E39" s="206"/>
      <c r="F39" s="206"/>
      <c r="G39" s="206"/>
      <c r="H39" s="206"/>
      <c r="I39" s="206"/>
      <c r="J39" s="206"/>
      <c r="K39" s="216"/>
      <c r="L39" s="80" t="s">
        <v>33</v>
      </c>
      <c r="M39" s="80" t="s">
        <v>34</v>
      </c>
      <c r="N39" s="80" t="s">
        <v>35</v>
      </c>
      <c r="O39" s="80" t="s">
        <v>36</v>
      </c>
      <c r="P39" s="80" t="s">
        <v>37</v>
      </c>
      <c r="Q39" s="221"/>
      <c r="R39" s="205"/>
      <c r="S39" s="206"/>
      <c r="T39" s="206"/>
      <c r="U39" s="206"/>
      <c r="V39" s="206"/>
      <c r="W39" s="206"/>
      <c r="X39" s="206"/>
      <c r="Y39" s="207"/>
    </row>
    <row r="40" spans="1:27" s="95" customFormat="1" ht="15.75">
      <c r="A40" s="81" t="s">
        <v>17</v>
      </c>
      <c r="B40" s="81"/>
      <c r="C40" s="179" t="s">
        <v>99</v>
      </c>
      <c r="D40" s="83"/>
      <c r="E40" s="84"/>
      <c r="F40" s="84"/>
      <c r="G40" s="84"/>
      <c r="H40" s="84"/>
      <c r="I40" s="85"/>
      <c r="J40" s="86"/>
      <c r="K40" s="180">
        <v>2</v>
      </c>
      <c r="L40" s="180">
        <f t="shared" ref="L40:L46" si="4">K40*15</f>
        <v>30</v>
      </c>
      <c r="M40" s="181">
        <v>24</v>
      </c>
      <c r="N40" s="181">
        <v>6</v>
      </c>
      <c r="O40" s="181"/>
      <c r="P40" s="182">
        <f t="shared" ref="P40" si="5">L40-M40-N40-O40</f>
        <v>0</v>
      </c>
      <c r="Q40" s="183"/>
      <c r="R40" s="91" t="s">
        <v>138</v>
      </c>
      <c r="S40" s="92"/>
      <c r="T40" s="93"/>
      <c r="U40" s="93"/>
      <c r="V40" s="93"/>
      <c r="W40" s="93"/>
      <c r="X40" s="93"/>
      <c r="Y40" s="94"/>
    </row>
    <row r="41" spans="1:27" s="95" customFormat="1" ht="15.75">
      <c r="A41" s="96" t="s">
        <v>124</v>
      </c>
      <c r="B41" s="96"/>
      <c r="C41" s="179" t="s">
        <v>121</v>
      </c>
      <c r="D41" s="97"/>
      <c r="E41" s="98"/>
      <c r="F41" s="98"/>
      <c r="G41" s="98"/>
      <c r="H41" s="98"/>
      <c r="I41" s="99"/>
      <c r="J41" s="100"/>
      <c r="K41" s="180">
        <v>7</v>
      </c>
      <c r="L41" s="180">
        <f t="shared" si="4"/>
        <v>105</v>
      </c>
      <c r="M41" s="181"/>
      <c r="N41" s="181"/>
      <c r="O41" s="181"/>
      <c r="P41" s="182"/>
      <c r="Q41" s="183"/>
      <c r="R41" s="91" t="s">
        <v>139</v>
      </c>
      <c r="S41" s="102"/>
      <c r="T41" s="103"/>
      <c r="U41" s="103"/>
      <c r="V41" s="103"/>
      <c r="W41" s="103"/>
      <c r="X41" s="103"/>
      <c r="Y41" s="104"/>
    </row>
    <row r="42" spans="1:27" s="95" customFormat="1" ht="15.75">
      <c r="A42" s="96" t="s">
        <v>125</v>
      </c>
      <c r="B42" s="96"/>
      <c r="C42" s="179" t="s">
        <v>126</v>
      </c>
      <c r="D42" s="97"/>
      <c r="E42" s="98"/>
      <c r="F42" s="98"/>
      <c r="G42" s="98"/>
      <c r="H42" s="98"/>
      <c r="I42" s="99"/>
      <c r="J42" s="100"/>
      <c r="K42" s="180">
        <v>7</v>
      </c>
      <c r="L42" s="180">
        <f t="shared" si="4"/>
        <v>105</v>
      </c>
      <c r="M42" s="181"/>
      <c r="N42" s="181"/>
      <c r="O42" s="181"/>
      <c r="P42" s="182"/>
      <c r="Q42" s="183"/>
      <c r="R42" s="91" t="s">
        <v>140</v>
      </c>
      <c r="S42" s="102"/>
      <c r="T42" s="103"/>
      <c r="U42" s="103"/>
      <c r="V42" s="103"/>
      <c r="W42" s="103"/>
      <c r="X42" s="103"/>
      <c r="Y42" s="104"/>
    </row>
    <row r="43" spans="1:27" s="95" customFormat="1" ht="15.75">
      <c r="A43" s="96" t="s">
        <v>65</v>
      </c>
      <c r="B43" s="96"/>
      <c r="C43" s="179" t="s">
        <v>100</v>
      </c>
      <c r="D43" s="97"/>
      <c r="E43" s="98"/>
      <c r="F43" s="98"/>
      <c r="G43" s="98"/>
      <c r="H43" s="98"/>
      <c r="I43" s="99"/>
      <c r="J43" s="100"/>
      <c r="K43" s="180">
        <v>4</v>
      </c>
      <c r="L43" s="180">
        <f t="shared" si="4"/>
        <v>60</v>
      </c>
      <c r="M43" s="181">
        <v>36</v>
      </c>
      <c r="N43" s="181">
        <v>8</v>
      </c>
      <c r="O43" s="181">
        <v>4</v>
      </c>
      <c r="P43" s="182">
        <f t="shared" ref="P43:P46" si="6">L43-M43-N43-O43</f>
        <v>12</v>
      </c>
      <c r="Q43" s="183"/>
      <c r="R43" s="91" t="s">
        <v>137</v>
      </c>
      <c r="S43" s="102"/>
      <c r="T43" s="103"/>
      <c r="U43" s="103"/>
      <c r="V43" s="103"/>
      <c r="W43" s="103"/>
      <c r="X43" s="103"/>
      <c r="Y43" s="104"/>
    </row>
    <row r="44" spans="1:27" s="95" customFormat="1" ht="15.75">
      <c r="A44" s="96" t="s">
        <v>66</v>
      </c>
      <c r="B44" s="96"/>
      <c r="C44" s="179" t="s">
        <v>101</v>
      </c>
      <c r="D44" s="97"/>
      <c r="E44" s="98"/>
      <c r="F44" s="98"/>
      <c r="G44" s="98"/>
      <c r="H44" s="98"/>
      <c r="I44" s="99"/>
      <c r="J44" s="100"/>
      <c r="K44" s="184">
        <v>3</v>
      </c>
      <c r="L44" s="180">
        <f t="shared" si="4"/>
        <v>45</v>
      </c>
      <c r="M44" s="181">
        <v>34</v>
      </c>
      <c r="N44" s="181">
        <v>10</v>
      </c>
      <c r="O44" s="181"/>
      <c r="P44" s="182">
        <f t="shared" si="6"/>
        <v>1</v>
      </c>
      <c r="Q44" s="183"/>
      <c r="R44" s="91" t="s">
        <v>148</v>
      </c>
      <c r="S44" s="102"/>
      <c r="T44" s="103"/>
      <c r="U44" s="103"/>
      <c r="V44" s="103"/>
      <c r="W44" s="103"/>
      <c r="X44" s="103"/>
      <c r="Y44" s="104"/>
    </row>
    <row r="45" spans="1:27" s="95" customFormat="1" ht="17.25" customHeight="1">
      <c r="A45" s="96" t="s">
        <v>67</v>
      </c>
      <c r="B45" s="96"/>
      <c r="C45" s="179" t="s">
        <v>102</v>
      </c>
      <c r="D45" s="97"/>
      <c r="E45" s="98"/>
      <c r="F45" s="98"/>
      <c r="G45" s="98"/>
      <c r="H45" s="98"/>
      <c r="I45" s="99"/>
      <c r="J45" s="100"/>
      <c r="K45" s="184">
        <v>3</v>
      </c>
      <c r="L45" s="180">
        <f t="shared" si="4"/>
        <v>45</v>
      </c>
      <c r="M45" s="181">
        <v>30</v>
      </c>
      <c r="N45" s="181">
        <v>6</v>
      </c>
      <c r="O45" s="181">
        <v>8</v>
      </c>
      <c r="P45" s="182">
        <f t="shared" si="6"/>
        <v>1</v>
      </c>
      <c r="Q45" s="183"/>
      <c r="R45" s="91" t="s">
        <v>136</v>
      </c>
      <c r="S45" s="102"/>
      <c r="T45" s="103"/>
      <c r="U45" s="103"/>
      <c r="V45" s="103"/>
      <c r="W45" s="103"/>
      <c r="X45" s="103"/>
      <c r="Y45" s="104"/>
    </row>
    <row r="46" spans="1:27" s="95" customFormat="1" ht="15.75">
      <c r="A46" s="96" t="s">
        <v>68</v>
      </c>
      <c r="B46" s="96"/>
      <c r="C46" s="179" t="s">
        <v>103</v>
      </c>
      <c r="D46" s="97"/>
      <c r="E46" s="98"/>
      <c r="F46" s="98"/>
      <c r="G46" s="98"/>
      <c r="H46" s="98"/>
      <c r="I46" s="99"/>
      <c r="J46" s="100"/>
      <c r="K46" s="184">
        <v>2</v>
      </c>
      <c r="L46" s="180">
        <f t="shared" si="4"/>
        <v>30</v>
      </c>
      <c r="M46" s="181">
        <v>24</v>
      </c>
      <c r="N46" s="181">
        <v>6</v>
      </c>
      <c r="O46" s="181"/>
      <c r="P46" s="182">
        <f t="shared" si="6"/>
        <v>0</v>
      </c>
      <c r="Q46" s="183"/>
      <c r="R46" s="138" t="s">
        <v>147</v>
      </c>
      <c r="S46" s="102"/>
      <c r="T46" s="103"/>
      <c r="U46" s="103"/>
      <c r="V46" s="103"/>
      <c r="W46" s="103"/>
      <c r="X46" s="103"/>
      <c r="Y46" s="104"/>
    </row>
    <row r="47" spans="1:27" s="95" customFormat="1" ht="12.75">
      <c r="A47" s="96"/>
      <c r="B47" s="96"/>
      <c r="C47" s="161"/>
      <c r="D47" s="97"/>
      <c r="E47" s="98"/>
      <c r="F47" s="98"/>
      <c r="G47" s="98"/>
      <c r="H47" s="98"/>
      <c r="I47" s="99"/>
      <c r="J47" s="100"/>
      <c r="K47" s="87"/>
      <c r="L47" s="88"/>
      <c r="M47" s="162"/>
      <c r="N47" s="162"/>
      <c r="O47" s="161"/>
      <c r="P47" s="157"/>
      <c r="Q47" s="101"/>
      <c r="R47" s="138"/>
      <c r="S47" s="102"/>
      <c r="T47" s="103"/>
      <c r="U47" s="103"/>
      <c r="V47" s="103"/>
      <c r="W47" s="103"/>
      <c r="X47" s="103"/>
      <c r="Y47" s="104"/>
    </row>
    <row r="48" spans="1:27" s="95" customFormat="1" ht="12.75">
      <c r="A48" s="163"/>
      <c r="B48" s="163"/>
      <c r="C48" s="164"/>
      <c r="D48" s="165"/>
      <c r="E48" s="166"/>
      <c r="F48" s="166"/>
      <c r="G48" s="166"/>
      <c r="H48" s="166"/>
      <c r="I48" s="167"/>
      <c r="J48" s="168"/>
      <c r="K48" s="169"/>
      <c r="L48" s="170"/>
      <c r="M48" s="171"/>
      <c r="N48" s="172"/>
      <c r="O48" s="172"/>
      <c r="P48" s="173"/>
      <c r="Q48" s="174"/>
      <c r="R48" s="175"/>
      <c r="S48" s="176"/>
      <c r="T48" s="177"/>
      <c r="U48" s="177"/>
      <c r="V48" s="177"/>
      <c r="W48" s="177"/>
      <c r="X48" s="177"/>
      <c r="Y48" s="178"/>
    </row>
    <row r="49" spans="1:27" s="118" customFormat="1" ht="6" customHeight="1">
      <c r="A49" s="115"/>
      <c r="B49" s="115"/>
      <c r="C49" s="116"/>
      <c r="D49" s="117"/>
      <c r="E49" s="116"/>
      <c r="F49" s="116"/>
      <c r="G49" s="116"/>
      <c r="H49" s="117"/>
      <c r="I49" s="117"/>
      <c r="J49" s="117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AA49" s="115"/>
    </row>
    <row r="50" spans="1:27" s="43" customFormat="1" ht="12.75">
      <c r="A50" s="196" t="s">
        <v>39</v>
      </c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9"/>
      <c r="Z50" s="119"/>
    </row>
    <row r="51" spans="1:27" s="43" customFormat="1" ht="13.5">
      <c r="A51" s="189"/>
      <c r="B51" s="190"/>
      <c r="C51" s="194" t="s">
        <v>122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19"/>
    </row>
    <row r="52" spans="1:27" s="43" customFormat="1" ht="13.5" customHeight="1">
      <c r="A52" s="120"/>
      <c r="B52" s="121"/>
      <c r="C52" s="194" t="s">
        <v>40</v>
      </c>
      <c r="D52" s="194"/>
      <c r="E52" s="194"/>
      <c r="F52" s="194"/>
      <c r="G52" s="194"/>
      <c r="H52" s="194"/>
      <c r="I52" s="194"/>
      <c r="J52" s="194"/>
      <c r="K52" s="194"/>
      <c r="L52" s="194"/>
      <c r="M52" s="194"/>
      <c r="N52" s="194"/>
      <c r="O52" s="194"/>
      <c r="P52" s="194"/>
      <c r="Q52" s="194"/>
      <c r="R52" s="194"/>
      <c r="S52" s="194"/>
      <c r="T52" s="194"/>
      <c r="U52" s="194"/>
      <c r="V52" s="194"/>
      <c r="W52" s="194"/>
      <c r="X52" s="194"/>
      <c r="Y52" s="194"/>
      <c r="Z52" s="119"/>
    </row>
    <row r="53" spans="1:27" s="43" customFormat="1" ht="14.25" customHeight="1">
      <c r="A53" s="122"/>
      <c r="B53" s="123"/>
      <c r="C53" s="198" t="s">
        <v>41</v>
      </c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9"/>
      <c r="Z53" s="119"/>
    </row>
    <row r="54" spans="1:27" s="43" customFormat="1" ht="14.25" customHeight="1">
      <c r="B54" s="44"/>
      <c r="C54" s="198"/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  <c r="Z54" s="119"/>
    </row>
    <row r="55" spans="1:27" ht="7.5" customHeight="1">
      <c r="R55" s="46"/>
      <c r="S55" s="46"/>
      <c r="T55" s="125" t="s">
        <v>42</v>
      </c>
      <c r="U55" s="46"/>
      <c r="V55" s="46"/>
      <c r="W55" s="46"/>
      <c r="X55" s="46"/>
    </row>
    <row r="56" spans="1:27">
      <c r="A56" s="126" t="s">
        <v>43</v>
      </c>
      <c r="R56" s="46"/>
      <c r="S56" s="46"/>
      <c r="T56" s="127" t="s">
        <v>44</v>
      </c>
      <c r="U56" s="46"/>
      <c r="V56" s="46"/>
      <c r="W56" s="46"/>
      <c r="X56" s="46"/>
      <c r="Z56" s="33"/>
    </row>
    <row r="57" spans="1:27">
      <c r="A57" s="43" t="s">
        <v>45</v>
      </c>
      <c r="R57" s="46"/>
      <c r="S57" s="46"/>
      <c r="T57" s="127" t="s">
        <v>46</v>
      </c>
      <c r="U57" s="46"/>
      <c r="V57" s="46"/>
      <c r="W57" s="46"/>
      <c r="X57" s="46"/>
      <c r="Z57" s="33"/>
    </row>
    <row r="58" spans="1:27">
      <c r="A58" s="43" t="s">
        <v>47</v>
      </c>
      <c r="R58" s="46"/>
      <c r="S58" s="46"/>
      <c r="T58" s="46"/>
      <c r="U58" s="46"/>
      <c r="V58" s="46"/>
      <c r="W58" s="46"/>
      <c r="X58" s="46"/>
      <c r="Z58" s="33"/>
    </row>
    <row r="59" spans="1:27">
      <c r="A59" s="43" t="s">
        <v>48</v>
      </c>
      <c r="R59" s="46"/>
      <c r="S59" s="46"/>
      <c r="T59" s="46"/>
      <c r="U59" s="46"/>
      <c r="V59" s="46"/>
      <c r="W59" s="46"/>
      <c r="X59" s="46"/>
      <c r="Z59" s="33"/>
    </row>
    <row r="60" spans="1:27">
      <c r="A60" s="43" t="s">
        <v>49</v>
      </c>
      <c r="R60" s="46"/>
      <c r="S60" s="46"/>
      <c r="T60" s="46"/>
      <c r="U60" s="46"/>
      <c r="V60" s="46"/>
      <c r="W60" s="46"/>
      <c r="X60" s="46"/>
      <c r="Z60" s="33"/>
    </row>
    <row r="61" spans="1:27" ht="17.25">
      <c r="O61" s="128"/>
      <c r="P61" s="128"/>
      <c r="Q61" s="128"/>
      <c r="R61" s="195" t="s">
        <v>50</v>
      </c>
      <c r="S61" s="195"/>
      <c r="T61" s="195"/>
      <c r="U61" s="195"/>
      <c r="V61" s="195"/>
      <c r="W61" s="129"/>
      <c r="X61" s="129"/>
      <c r="Z61" s="33"/>
    </row>
    <row r="62" spans="1:27" ht="17.25">
      <c r="O62" s="128"/>
      <c r="P62" s="128"/>
      <c r="Q62" s="128"/>
      <c r="R62" s="195"/>
      <c r="S62" s="195"/>
      <c r="T62" s="195"/>
      <c r="U62" s="195"/>
      <c r="V62" s="195"/>
      <c r="W62" s="129"/>
      <c r="X62" s="129"/>
      <c r="Z62" s="33"/>
    </row>
    <row r="63" spans="1:27" s="115" customFormat="1">
      <c r="A63" s="130"/>
      <c r="B63" s="131"/>
      <c r="C63" s="132"/>
      <c r="D63" s="133"/>
      <c r="G63" s="134"/>
      <c r="H63" s="133"/>
      <c r="I63" s="133"/>
      <c r="J63" s="133"/>
      <c r="K63" s="135"/>
      <c r="L63" s="135"/>
      <c r="T63" s="135"/>
      <c r="Z63" s="118"/>
    </row>
    <row r="64" spans="1:27" s="115" customFormat="1">
      <c r="A64" s="130"/>
      <c r="B64" s="131"/>
      <c r="C64" s="132"/>
      <c r="D64" s="133"/>
      <c r="G64" s="134"/>
      <c r="H64" s="133"/>
      <c r="I64" s="133"/>
      <c r="J64" s="133"/>
      <c r="K64" s="135"/>
      <c r="L64" s="135"/>
      <c r="T64" s="135"/>
      <c r="Z64" s="118"/>
    </row>
    <row r="65" spans="1:26" s="115" customFormat="1">
      <c r="A65" s="130"/>
      <c r="B65" s="131"/>
      <c r="C65" s="132"/>
      <c r="D65" s="133"/>
      <c r="G65" s="134"/>
      <c r="H65" s="133"/>
      <c r="I65" s="133"/>
      <c r="J65" s="133"/>
      <c r="K65" s="135"/>
      <c r="L65" s="135"/>
      <c r="T65" s="135"/>
      <c r="Z65" s="118"/>
    </row>
    <row r="66" spans="1:26" s="115" customFormat="1">
      <c r="A66" s="130"/>
      <c r="B66" s="131"/>
      <c r="C66" s="132"/>
      <c r="D66" s="133"/>
      <c r="G66" s="134"/>
      <c r="H66" s="133"/>
      <c r="I66" s="133"/>
      <c r="J66" s="133"/>
      <c r="K66" s="135"/>
      <c r="L66" s="135"/>
      <c r="T66" s="135"/>
      <c r="Z66" s="118"/>
    </row>
    <row r="67" spans="1:26" s="115" customFormat="1">
      <c r="A67" s="130"/>
      <c r="B67" s="131"/>
      <c r="C67" s="132"/>
      <c r="D67" s="133"/>
      <c r="G67" s="134"/>
      <c r="H67" s="133"/>
      <c r="I67" s="133"/>
      <c r="J67" s="133"/>
      <c r="K67" s="135"/>
      <c r="L67" s="135"/>
      <c r="T67" s="135"/>
      <c r="Z67" s="118"/>
    </row>
    <row r="68" spans="1:26" s="115" customFormat="1">
      <c r="A68" s="130"/>
      <c r="B68" s="131"/>
      <c r="C68" s="132"/>
      <c r="D68" s="133"/>
      <c r="G68" s="134"/>
      <c r="H68" s="133"/>
      <c r="I68" s="133"/>
      <c r="J68" s="133"/>
      <c r="K68" s="135"/>
      <c r="L68" s="135"/>
      <c r="T68" s="135"/>
      <c r="Z68" s="118"/>
    </row>
  </sheetData>
  <mergeCells count="26">
    <mergeCell ref="A12:A16"/>
    <mergeCell ref="F22:F26"/>
    <mergeCell ref="A27:A31"/>
    <mergeCell ref="A32:A36"/>
    <mergeCell ref="Q32:Q36"/>
    <mergeCell ref="A38:B39"/>
    <mergeCell ref="C38:J39"/>
    <mergeCell ref="K38:K39"/>
    <mergeCell ref="L38:P38"/>
    <mergeCell ref="Q38:Q39"/>
    <mergeCell ref="C9:F9"/>
    <mergeCell ref="G9:J9"/>
    <mergeCell ref="R62:V62"/>
    <mergeCell ref="A50:B50"/>
    <mergeCell ref="C50:Y50"/>
    <mergeCell ref="C52:Y52"/>
    <mergeCell ref="C53:Y53"/>
    <mergeCell ref="C54:Y54"/>
    <mergeCell ref="R61:V61"/>
    <mergeCell ref="C51:Y51"/>
    <mergeCell ref="K9:N9"/>
    <mergeCell ref="O9:S9"/>
    <mergeCell ref="T9:W9"/>
    <mergeCell ref="R38:Y39"/>
    <mergeCell ref="A17:A21"/>
    <mergeCell ref="A22:A26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7"/>
  <sheetViews>
    <sheetView topLeftCell="A16" workbookViewId="0">
      <selection activeCell="R40" sqref="R40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24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114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109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113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10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11</v>
      </c>
      <c r="B9" s="48"/>
      <c r="C9" s="193" t="s">
        <v>12</v>
      </c>
      <c r="D9" s="193"/>
      <c r="E9" s="193"/>
      <c r="F9" s="193"/>
      <c r="G9" s="193" t="s">
        <v>51</v>
      </c>
      <c r="H9" s="193"/>
      <c r="I9" s="193"/>
      <c r="J9" s="193"/>
      <c r="K9" s="193" t="s">
        <v>52</v>
      </c>
      <c r="L9" s="193"/>
      <c r="M9" s="193"/>
      <c r="N9" s="193"/>
      <c r="O9" s="200" t="s">
        <v>53</v>
      </c>
      <c r="P9" s="201"/>
      <c r="Q9" s="201"/>
      <c r="R9" s="201"/>
      <c r="S9" s="201"/>
      <c r="T9" s="193" t="s">
        <v>54</v>
      </c>
      <c r="U9" s="193"/>
      <c r="V9" s="193"/>
      <c r="W9" s="193"/>
      <c r="X9" s="137" t="s">
        <v>55</v>
      </c>
      <c r="Y9" s="136"/>
    </row>
    <row r="10" spans="1:27" s="51" customFormat="1" ht="12.75">
      <c r="A10" s="47" t="s">
        <v>13</v>
      </c>
      <c r="B10" s="48"/>
      <c r="C10" s="50">
        <v>1</v>
      </c>
      <c r="D10" s="50">
        <v>2</v>
      </c>
      <c r="E10" s="50">
        <v>3</v>
      </c>
      <c r="F10" s="50">
        <v>4</v>
      </c>
      <c r="G10" s="50">
        <v>5</v>
      </c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  <c r="V10" s="50">
        <v>20</v>
      </c>
      <c r="W10" s="50">
        <v>21</v>
      </c>
      <c r="X10" s="50">
        <v>22</v>
      </c>
      <c r="Y10" s="50">
        <v>23</v>
      </c>
    </row>
    <row r="11" spans="1:27" s="51" customFormat="1" ht="13.5" thickBot="1">
      <c r="A11" s="52" t="s">
        <v>14</v>
      </c>
      <c r="B11" s="53"/>
      <c r="C11" s="54">
        <v>10</v>
      </c>
      <c r="D11" s="54">
        <f t="shared" ref="D11:F11" si="0">C11+7</f>
        <v>17</v>
      </c>
      <c r="E11" s="54">
        <f t="shared" si="0"/>
        <v>24</v>
      </c>
      <c r="F11" s="54">
        <f t="shared" si="0"/>
        <v>31</v>
      </c>
      <c r="G11" s="55">
        <v>7</v>
      </c>
      <c r="H11" s="55">
        <f t="shared" ref="H11:J11" si="1">G11+7</f>
        <v>14</v>
      </c>
      <c r="I11" s="55">
        <f t="shared" si="1"/>
        <v>21</v>
      </c>
      <c r="J11" s="55">
        <f t="shared" si="1"/>
        <v>28</v>
      </c>
      <c r="K11" s="55">
        <v>5</v>
      </c>
      <c r="L11" s="55">
        <f t="shared" ref="L11:W11" si="2">K11+7</f>
        <v>12</v>
      </c>
      <c r="M11" s="55">
        <f t="shared" si="2"/>
        <v>19</v>
      </c>
      <c r="N11" s="55">
        <f t="shared" si="2"/>
        <v>26</v>
      </c>
      <c r="O11" s="54">
        <v>2</v>
      </c>
      <c r="P11" s="55">
        <f t="shared" si="2"/>
        <v>9</v>
      </c>
      <c r="Q11" s="55">
        <f t="shared" si="2"/>
        <v>16</v>
      </c>
      <c r="R11" s="55">
        <f t="shared" si="2"/>
        <v>23</v>
      </c>
      <c r="S11" s="55">
        <f t="shared" si="2"/>
        <v>30</v>
      </c>
      <c r="T11" s="55">
        <v>7</v>
      </c>
      <c r="U11" s="55">
        <f t="shared" si="2"/>
        <v>14</v>
      </c>
      <c r="V11" s="55">
        <f t="shared" si="2"/>
        <v>21</v>
      </c>
      <c r="W11" s="55">
        <f t="shared" si="2"/>
        <v>28</v>
      </c>
      <c r="X11" s="55">
        <v>4</v>
      </c>
      <c r="Y11" s="55">
        <f t="shared" ref="Y11" si="3">X11+7</f>
        <v>11</v>
      </c>
    </row>
    <row r="12" spans="1:27" s="49" customFormat="1" ht="12.95" customHeight="1">
      <c r="A12" s="208" t="s">
        <v>15</v>
      </c>
      <c r="B12" s="56" t="s">
        <v>16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/>
    </row>
    <row r="13" spans="1:27" s="49" customFormat="1" ht="12.95" customHeight="1">
      <c r="A13" s="209"/>
      <c r="B13" s="59" t="s">
        <v>18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0"/>
      <c r="Y13" s="60"/>
    </row>
    <row r="14" spans="1:27" s="49" customFormat="1" ht="12.95" customHeight="1">
      <c r="A14" s="209"/>
      <c r="B14" s="59" t="s">
        <v>20</v>
      </c>
      <c r="C14" s="59"/>
      <c r="D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7" s="49" customFormat="1" ht="12.95" customHeight="1">
      <c r="A15" s="209"/>
      <c r="B15" s="59" t="s">
        <v>21</v>
      </c>
      <c r="C15" s="59" t="s">
        <v>66</v>
      </c>
      <c r="D15" s="59" t="s">
        <v>66</v>
      </c>
      <c r="E15" s="59" t="s">
        <v>66</v>
      </c>
      <c r="F15" s="59" t="s">
        <v>66</v>
      </c>
      <c r="G15" s="59" t="s">
        <v>66</v>
      </c>
      <c r="H15" s="59" t="s">
        <v>66</v>
      </c>
      <c r="I15" s="59" t="s">
        <v>66</v>
      </c>
      <c r="J15" s="59" t="s">
        <v>66</v>
      </c>
      <c r="K15" s="59" t="s">
        <v>66</v>
      </c>
      <c r="L15" s="59" t="s">
        <v>66</v>
      </c>
      <c r="M15" s="59" t="s">
        <v>66</v>
      </c>
      <c r="N15" s="59" t="s">
        <v>66</v>
      </c>
      <c r="O15" s="59" t="s">
        <v>66</v>
      </c>
      <c r="P15" s="59" t="s">
        <v>66</v>
      </c>
      <c r="Q15" s="59" t="s">
        <v>66</v>
      </c>
      <c r="R15" s="59"/>
      <c r="S15" s="59"/>
      <c r="T15" s="59"/>
      <c r="U15" s="59"/>
      <c r="V15" s="59"/>
      <c r="W15" s="59"/>
      <c r="X15" s="59"/>
      <c r="Y15" s="59"/>
    </row>
    <row r="16" spans="1:27" s="49" customFormat="1" ht="12.95" customHeight="1" thickBot="1">
      <c r="A16" s="210"/>
      <c r="B16" s="63" t="s">
        <v>22</v>
      </c>
      <c r="C16" s="59" t="s">
        <v>68</v>
      </c>
      <c r="D16" s="59" t="s">
        <v>68</v>
      </c>
      <c r="E16" s="59" t="s">
        <v>68</v>
      </c>
      <c r="F16" s="59" t="s">
        <v>68</v>
      </c>
      <c r="G16" s="59" t="s">
        <v>68</v>
      </c>
      <c r="H16" s="59" t="s">
        <v>68</v>
      </c>
      <c r="I16" s="59" t="s">
        <v>68</v>
      </c>
      <c r="J16" s="59" t="s">
        <v>68</v>
      </c>
      <c r="K16" s="59" t="s">
        <v>68</v>
      </c>
      <c r="L16" s="59" t="s">
        <v>68</v>
      </c>
      <c r="M16" s="59" t="s">
        <v>68</v>
      </c>
      <c r="N16" s="59" t="s">
        <v>68</v>
      </c>
      <c r="O16" s="59" t="s">
        <v>68</v>
      </c>
      <c r="P16" s="59" t="s">
        <v>68</v>
      </c>
      <c r="Q16" s="59" t="s">
        <v>68</v>
      </c>
      <c r="R16" s="63"/>
      <c r="S16" s="63"/>
      <c r="T16" s="63"/>
      <c r="U16" s="63"/>
      <c r="V16" s="63"/>
      <c r="W16" s="63"/>
      <c r="X16" s="63"/>
      <c r="Y16" s="63"/>
    </row>
    <row r="17" spans="1:25" s="49" customFormat="1" ht="12.95" customHeight="1">
      <c r="A17" s="208" t="s">
        <v>23</v>
      </c>
      <c r="B17" s="56" t="s">
        <v>16</v>
      </c>
      <c r="C17" s="56"/>
      <c r="D17" s="6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6"/>
    </row>
    <row r="18" spans="1:25" s="49" customFormat="1" ht="12.95" customHeight="1">
      <c r="A18" s="209"/>
      <c r="B18" s="59" t="s">
        <v>18</v>
      </c>
      <c r="C18" s="67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7"/>
      <c r="Y18" s="67"/>
    </row>
    <row r="19" spans="1:25" s="49" customFormat="1" ht="12.95" customHeight="1">
      <c r="A19" s="209"/>
      <c r="B19" s="59" t="s">
        <v>20</v>
      </c>
      <c r="C19" s="59"/>
      <c r="D19" s="62"/>
      <c r="E19" s="59"/>
      <c r="F19" s="59"/>
      <c r="G19" s="59"/>
      <c r="H19" s="59"/>
      <c r="I19" s="59"/>
      <c r="J19" s="59"/>
      <c r="K19" s="59"/>
      <c r="L19" s="59"/>
      <c r="M19" s="59"/>
      <c r="N19" s="62"/>
      <c r="O19" s="59"/>
      <c r="P19" s="59"/>
      <c r="Q19" s="59"/>
      <c r="R19" s="59" t="s">
        <v>67</v>
      </c>
      <c r="S19" s="59"/>
      <c r="T19" s="59"/>
      <c r="U19" s="59"/>
      <c r="V19" s="59"/>
      <c r="W19" s="59"/>
      <c r="X19" s="59"/>
      <c r="Y19" s="59"/>
    </row>
    <row r="20" spans="1:25" s="49" customFormat="1" ht="12.95" customHeight="1">
      <c r="A20" s="209"/>
      <c r="B20" s="59" t="s">
        <v>21</v>
      </c>
      <c r="C20" s="59" t="s">
        <v>67</v>
      </c>
      <c r="D20" s="59" t="s">
        <v>67</v>
      </c>
      <c r="E20" s="59" t="s">
        <v>67</v>
      </c>
      <c r="F20" s="59" t="s">
        <v>67</v>
      </c>
      <c r="G20" s="59" t="s">
        <v>67</v>
      </c>
      <c r="H20" s="59" t="s">
        <v>67</v>
      </c>
      <c r="I20" s="59" t="s">
        <v>67</v>
      </c>
      <c r="J20" s="59" t="s">
        <v>67</v>
      </c>
      <c r="K20" s="59" t="s">
        <v>67</v>
      </c>
      <c r="L20" s="59" t="s">
        <v>67</v>
      </c>
      <c r="M20" s="59" t="s">
        <v>67</v>
      </c>
      <c r="N20" s="59" t="s">
        <v>67</v>
      </c>
      <c r="O20" s="59" t="s">
        <v>67</v>
      </c>
      <c r="P20" s="59" t="s">
        <v>67</v>
      </c>
      <c r="Q20" s="59" t="s">
        <v>67</v>
      </c>
      <c r="R20" s="59" t="s">
        <v>67</v>
      </c>
      <c r="S20" s="62"/>
      <c r="T20" s="62"/>
      <c r="U20" s="62"/>
      <c r="V20" s="62"/>
      <c r="W20" s="62"/>
      <c r="X20" s="59"/>
      <c r="Y20" s="59"/>
    </row>
    <row r="21" spans="1:25" s="49" customFormat="1" ht="12.95" customHeight="1" thickBot="1">
      <c r="A21" s="209"/>
      <c r="B21" s="59" t="s">
        <v>22</v>
      </c>
      <c r="C21" s="68" t="s">
        <v>69</v>
      </c>
      <c r="D21" s="68" t="s">
        <v>69</v>
      </c>
      <c r="E21" s="68" t="s">
        <v>69</v>
      </c>
      <c r="F21" s="68" t="s">
        <v>69</v>
      </c>
      <c r="G21" s="68" t="s">
        <v>69</v>
      </c>
      <c r="H21" s="68" t="s">
        <v>69</v>
      </c>
      <c r="I21" s="68" t="s">
        <v>69</v>
      </c>
      <c r="J21" s="68" t="s">
        <v>69</v>
      </c>
      <c r="K21" s="68" t="s">
        <v>69</v>
      </c>
      <c r="L21" s="68" t="s">
        <v>69</v>
      </c>
      <c r="M21" s="68" t="s">
        <v>69</v>
      </c>
      <c r="N21" s="68" t="s">
        <v>69</v>
      </c>
      <c r="O21" s="68" t="s">
        <v>69</v>
      </c>
      <c r="P21" s="68" t="s">
        <v>69</v>
      </c>
      <c r="Q21" s="68" t="s">
        <v>69</v>
      </c>
      <c r="R21" s="69"/>
      <c r="S21" s="69"/>
      <c r="T21" s="69"/>
      <c r="U21" s="69"/>
      <c r="V21" s="69"/>
      <c r="W21" s="69"/>
      <c r="X21" s="68"/>
      <c r="Y21" s="68"/>
    </row>
    <row r="22" spans="1:25" s="49" customFormat="1" ht="12.95" customHeight="1">
      <c r="A22" s="208" t="s">
        <v>24</v>
      </c>
      <c r="B22" s="56" t="s">
        <v>16</v>
      </c>
      <c r="C22" s="56"/>
      <c r="D22" s="66"/>
      <c r="E22" s="58"/>
      <c r="F22" s="222" t="s">
        <v>56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6"/>
      <c r="Y22" s="56"/>
    </row>
    <row r="23" spans="1:25" s="49" customFormat="1" ht="12.95" customHeight="1">
      <c r="A23" s="209"/>
      <c r="B23" s="59" t="s">
        <v>18</v>
      </c>
      <c r="C23" s="59"/>
      <c r="D23" s="62"/>
      <c r="E23" s="61"/>
      <c r="F23" s="223"/>
      <c r="G23" s="59"/>
      <c r="H23" s="59"/>
      <c r="I23" s="59"/>
      <c r="J23" s="59"/>
      <c r="K23" s="61"/>
      <c r="L23" s="61"/>
      <c r="M23" s="61"/>
      <c r="N23" s="61"/>
      <c r="O23" s="61"/>
      <c r="P23" s="61"/>
      <c r="Q23" s="61"/>
      <c r="R23" s="61"/>
      <c r="S23" s="61"/>
      <c r="T23" s="59"/>
      <c r="U23" s="59"/>
      <c r="V23" s="59"/>
      <c r="W23" s="59"/>
      <c r="X23" s="59"/>
      <c r="Y23" s="59"/>
    </row>
    <row r="24" spans="1:25" s="49" customFormat="1" ht="12.95" customHeight="1">
      <c r="A24" s="209"/>
      <c r="B24" s="59" t="s">
        <v>20</v>
      </c>
      <c r="C24" s="59"/>
      <c r="D24" s="62"/>
      <c r="E24" s="59"/>
      <c r="F24" s="22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s="49" customFormat="1" ht="12.95" customHeight="1">
      <c r="A25" s="209"/>
      <c r="B25" s="59" t="s">
        <v>21</v>
      </c>
      <c r="C25" s="59" t="s">
        <v>65</v>
      </c>
      <c r="D25" s="59" t="s">
        <v>65</v>
      </c>
      <c r="E25" s="59" t="s">
        <v>65</v>
      </c>
      <c r="F25" s="223"/>
      <c r="G25" s="59" t="s">
        <v>65</v>
      </c>
      <c r="H25" s="59" t="s">
        <v>65</v>
      </c>
      <c r="I25" s="59" t="s">
        <v>65</v>
      </c>
      <c r="J25" s="59" t="s">
        <v>65</v>
      </c>
      <c r="K25" s="59" t="s">
        <v>65</v>
      </c>
      <c r="L25" s="59" t="s">
        <v>65</v>
      </c>
      <c r="M25" s="59" t="s">
        <v>65</v>
      </c>
      <c r="N25" s="59" t="s">
        <v>65</v>
      </c>
      <c r="O25" s="59" t="s">
        <v>65</v>
      </c>
      <c r="P25" s="59" t="s">
        <v>65</v>
      </c>
      <c r="Q25" s="59" t="s">
        <v>65</v>
      </c>
      <c r="R25" s="59" t="s">
        <v>65</v>
      </c>
      <c r="S25" s="62"/>
      <c r="T25" s="62"/>
      <c r="U25" s="62"/>
      <c r="V25" s="62"/>
      <c r="W25" s="62"/>
      <c r="X25" s="59"/>
      <c r="Y25" s="59"/>
    </row>
    <row r="26" spans="1:25" s="49" customFormat="1" ht="12.95" customHeight="1" thickBot="1">
      <c r="A26" s="210"/>
      <c r="B26" s="63" t="s">
        <v>22</v>
      </c>
      <c r="C26" s="59" t="s">
        <v>66</v>
      </c>
      <c r="D26" s="59" t="s">
        <v>66</v>
      </c>
      <c r="E26" s="59" t="s">
        <v>66</v>
      </c>
      <c r="F26" s="224"/>
      <c r="G26" s="59" t="s">
        <v>66</v>
      </c>
      <c r="H26" s="59" t="s">
        <v>66</v>
      </c>
      <c r="I26" s="71" t="s">
        <v>69</v>
      </c>
      <c r="J26" s="71" t="s">
        <v>69</v>
      </c>
      <c r="K26" s="71" t="s">
        <v>69</v>
      </c>
      <c r="L26" s="71" t="s">
        <v>69</v>
      </c>
      <c r="M26" s="71" t="s">
        <v>69</v>
      </c>
      <c r="N26" s="71" t="s">
        <v>69</v>
      </c>
      <c r="O26" s="71" t="s">
        <v>69</v>
      </c>
      <c r="P26" s="63" t="s">
        <v>68</v>
      </c>
      <c r="Q26" s="63" t="s">
        <v>68</v>
      </c>
      <c r="R26" s="63" t="s">
        <v>68</v>
      </c>
      <c r="S26" s="71"/>
      <c r="T26" s="71"/>
      <c r="U26" s="71"/>
      <c r="V26" s="71"/>
      <c r="W26" s="71"/>
      <c r="X26" s="72"/>
      <c r="Y26" s="72"/>
    </row>
    <row r="27" spans="1:25" s="49" customFormat="1" ht="12.95" customHeight="1">
      <c r="A27" s="208" t="s">
        <v>25</v>
      </c>
      <c r="B27" s="56" t="s">
        <v>16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49" customFormat="1" ht="12.95" customHeight="1">
      <c r="A28" s="209"/>
      <c r="B28" s="59" t="s">
        <v>18</v>
      </c>
      <c r="C28" s="59"/>
      <c r="D28" s="5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59"/>
      <c r="Y28" s="59"/>
    </row>
    <row r="29" spans="1:25" s="49" customFormat="1" ht="12.95" customHeight="1">
      <c r="A29" s="209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2"/>
      <c r="O29" s="62"/>
      <c r="P29" s="62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9" customFormat="1" ht="12.95" customHeight="1">
      <c r="A30" s="209"/>
      <c r="B30" s="59" t="s">
        <v>21</v>
      </c>
      <c r="C30" s="59" t="s">
        <v>80</v>
      </c>
      <c r="D30" s="59" t="s">
        <v>80</v>
      </c>
      <c r="E30" s="59" t="s">
        <v>80</v>
      </c>
      <c r="F30" s="59" t="s">
        <v>80</v>
      </c>
      <c r="G30" s="59" t="s">
        <v>80</v>
      </c>
      <c r="H30" s="59" t="s">
        <v>80</v>
      </c>
      <c r="I30" s="59" t="s">
        <v>80</v>
      </c>
      <c r="J30" s="62" t="s">
        <v>19</v>
      </c>
      <c r="K30" s="62" t="s">
        <v>19</v>
      </c>
      <c r="L30" s="62" t="s">
        <v>19</v>
      </c>
      <c r="M30" s="62" t="s">
        <v>19</v>
      </c>
      <c r="N30" s="62" t="s">
        <v>19</v>
      </c>
      <c r="O30" s="62" t="s">
        <v>67</v>
      </c>
      <c r="P30" s="62" t="s">
        <v>67</v>
      </c>
      <c r="Q30" s="62" t="s">
        <v>67</v>
      </c>
      <c r="R30" s="62" t="s">
        <v>67</v>
      </c>
      <c r="S30" s="59"/>
      <c r="T30" s="59"/>
      <c r="U30" s="59"/>
      <c r="V30" s="59"/>
      <c r="W30" s="59"/>
      <c r="X30" s="59"/>
      <c r="Y30" s="59"/>
    </row>
    <row r="31" spans="1:25" s="49" customFormat="1" ht="12.95" customHeight="1" thickBot="1">
      <c r="A31" s="209"/>
      <c r="B31" s="63" t="s">
        <v>22</v>
      </c>
      <c r="C31" s="71"/>
      <c r="D31" s="71"/>
      <c r="E31" s="71"/>
      <c r="F31" s="71"/>
      <c r="G31" s="71"/>
      <c r="H31" s="71"/>
      <c r="I31" s="63"/>
      <c r="J31" s="63"/>
      <c r="K31" s="63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49" customFormat="1" ht="12" customHeight="1">
      <c r="A32" s="225" t="s">
        <v>26</v>
      </c>
      <c r="B32" s="57" t="s">
        <v>16</v>
      </c>
      <c r="C32" s="57"/>
      <c r="D32" s="58"/>
      <c r="E32" s="61"/>
      <c r="F32" s="61"/>
      <c r="G32" s="61"/>
      <c r="H32" s="61"/>
      <c r="I32" s="61"/>
      <c r="J32" s="56"/>
      <c r="K32" s="56"/>
      <c r="L32" s="56"/>
      <c r="M32" s="56"/>
      <c r="N32" s="56"/>
      <c r="O32" s="56"/>
      <c r="P32" s="56"/>
      <c r="Q32" s="222" t="s">
        <v>57</v>
      </c>
      <c r="R32" s="61"/>
      <c r="S32" s="61"/>
      <c r="T32" s="61"/>
      <c r="U32" s="61"/>
      <c r="V32" s="61"/>
      <c r="W32" s="61"/>
      <c r="X32" s="57"/>
      <c r="Y32" s="57"/>
    </row>
    <row r="33" spans="1:27" s="49" customFormat="1" ht="12" customHeight="1">
      <c r="A33" s="226"/>
      <c r="B33" s="59" t="s">
        <v>18</v>
      </c>
      <c r="C33" s="59"/>
      <c r="D33" s="62"/>
      <c r="E33" s="61"/>
      <c r="F33" s="61"/>
      <c r="G33" s="59"/>
      <c r="H33" s="59"/>
      <c r="I33" s="59"/>
      <c r="J33" s="61"/>
      <c r="K33" s="61"/>
      <c r="L33" s="61"/>
      <c r="M33" s="61"/>
      <c r="N33" s="61"/>
      <c r="O33" s="61"/>
      <c r="P33" s="61"/>
      <c r="Q33" s="223"/>
      <c r="R33" s="61"/>
      <c r="S33" s="61"/>
      <c r="T33" s="59"/>
      <c r="U33" s="59"/>
      <c r="V33" s="59"/>
      <c r="W33" s="59"/>
      <c r="X33" s="59"/>
      <c r="Y33" s="59"/>
    </row>
    <row r="34" spans="1:27" s="49" customFormat="1" ht="12" customHeight="1">
      <c r="A34" s="226"/>
      <c r="B34" s="59" t="s">
        <v>20</v>
      </c>
      <c r="C34" s="59"/>
      <c r="D34" s="62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223"/>
      <c r="R34" s="59"/>
      <c r="S34" s="59"/>
      <c r="T34" s="59"/>
      <c r="U34" s="59"/>
      <c r="V34" s="59"/>
      <c r="W34" s="59"/>
      <c r="X34" s="59"/>
      <c r="Y34" s="59"/>
    </row>
    <row r="35" spans="1:27" s="49" customFormat="1" ht="12" customHeight="1">
      <c r="A35" s="226"/>
      <c r="B35" s="59" t="s">
        <v>21</v>
      </c>
      <c r="C35" s="59" t="s">
        <v>17</v>
      </c>
      <c r="D35" s="59" t="s">
        <v>17</v>
      </c>
      <c r="E35" s="59" t="s">
        <v>17</v>
      </c>
      <c r="F35" s="59" t="s">
        <v>17</v>
      </c>
      <c r="G35" s="59" t="s">
        <v>17</v>
      </c>
      <c r="H35" s="59" t="s">
        <v>17</v>
      </c>
      <c r="I35" s="59" t="s">
        <v>17</v>
      </c>
      <c r="J35" s="59" t="s">
        <v>17</v>
      </c>
      <c r="K35" s="59" t="s">
        <v>17</v>
      </c>
      <c r="L35" s="59" t="s">
        <v>17</v>
      </c>
      <c r="M35" s="62" t="s">
        <v>19</v>
      </c>
      <c r="N35" s="62" t="s">
        <v>19</v>
      </c>
      <c r="O35" s="62" t="s">
        <v>19</v>
      </c>
      <c r="P35" s="62" t="s">
        <v>19</v>
      </c>
      <c r="Q35" s="223"/>
      <c r="R35" s="62" t="s">
        <v>19</v>
      </c>
      <c r="S35" s="59"/>
      <c r="T35" s="59"/>
      <c r="U35" s="59"/>
      <c r="V35" s="59"/>
      <c r="W35" s="59"/>
      <c r="X35" s="59"/>
      <c r="Y35" s="59"/>
    </row>
    <row r="36" spans="1:27" s="49" customFormat="1" ht="12" customHeight="1" thickBot="1">
      <c r="A36" s="227"/>
      <c r="B36" s="73" t="s">
        <v>22</v>
      </c>
      <c r="C36" s="73" t="s">
        <v>17</v>
      </c>
      <c r="D36" s="73" t="s">
        <v>17</v>
      </c>
      <c r="E36" s="73" t="s">
        <v>17</v>
      </c>
      <c r="F36" s="73" t="s">
        <v>17</v>
      </c>
      <c r="G36" s="73" t="s">
        <v>17</v>
      </c>
      <c r="H36" s="73" t="s">
        <v>17</v>
      </c>
      <c r="I36" s="73" t="s">
        <v>17</v>
      </c>
      <c r="J36" s="73" t="s">
        <v>17</v>
      </c>
      <c r="K36" s="73" t="s">
        <v>17</v>
      </c>
      <c r="L36" s="73" t="s">
        <v>17</v>
      </c>
      <c r="M36" s="71" t="s">
        <v>19</v>
      </c>
      <c r="N36" s="71" t="s">
        <v>19</v>
      </c>
      <c r="O36" s="71" t="s">
        <v>19</v>
      </c>
      <c r="P36" s="71" t="s">
        <v>19</v>
      </c>
      <c r="Q36" s="224"/>
      <c r="R36" s="71" t="s">
        <v>19</v>
      </c>
      <c r="S36" s="74"/>
      <c r="T36" s="73"/>
      <c r="U36" s="73"/>
      <c r="V36" s="73"/>
      <c r="W36" s="73"/>
      <c r="X36" s="73"/>
      <c r="Y36" s="73"/>
    </row>
    <row r="37" spans="1:27" s="32" customFormat="1" ht="6.75" customHeight="1">
      <c r="A37" s="43"/>
      <c r="B37" s="75"/>
      <c r="C37" s="76"/>
      <c r="D37" s="77"/>
      <c r="E37" s="75"/>
      <c r="F37" s="75"/>
      <c r="G37" s="51"/>
      <c r="H37" s="77"/>
      <c r="I37" s="77"/>
      <c r="J37" s="77"/>
      <c r="K37" s="78"/>
      <c r="L37" s="78"/>
      <c r="M37" s="75"/>
      <c r="N37" s="75"/>
      <c r="O37" s="75"/>
      <c r="P37" s="75"/>
      <c r="Q37" s="75"/>
      <c r="R37" s="75"/>
      <c r="S37" s="75"/>
      <c r="T37" s="78"/>
      <c r="U37" s="75"/>
      <c r="V37" s="75"/>
      <c r="W37" s="75"/>
      <c r="X37" s="75"/>
      <c r="Y37" s="75"/>
      <c r="AA37" s="33"/>
    </row>
    <row r="38" spans="1:27" s="79" customFormat="1" ht="14.25" customHeight="1">
      <c r="A38" s="211" t="s">
        <v>27</v>
      </c>
      <c r="B38" s="212"/>
      <c r="C38" s="202" t="s">
        <v>28</v>
      </c>
      <c r="D38" s="203"/>
      <c r="E38" s="203"/>
      <c r="F38" s="203"/>
      <c r="G38" s="203"/>
      <c r="H38" s="203"/>
      <c r="I38" s="203"/>
      <c r="J38" s="203"/>
      <c r="K38" s="215" t="s">
        <v>29</v>
      </c>
      <c r="L38" s="217" t="s">
        <v>30</v>
      </c>
      <c r="M38" s="218"/>
      <c r="N38" s="218"/>
      <c r="O38" s="218"/>
      <c r="P38" s="219"/>
      <c r="Q38" s="220" t="s">
        <v>31</v>
      </c>
      <c r="R38" s="202" t="s">
        <v>32</v>
      </c>
      <c r="S38" s="203"/>
      <c r="T38" s="203"/>
      <c r="U38" s="203"/>
      <c r="V38" s="203"/>
      <c r="W38" s="203"/>
      <c r="X38" s="203"/>
      <c r="Y38" s="204"/>
    </row>
    <row r="39" spans="1:27" s="79" customFormat="1" ht="21" customHeight="1">
      <c r="A39" s="213"/>
      <c r="B39" s="214"/>
      <c r="C39" s="205"/>
      <c r="D39" s="206"/>
      <c r="E39" s="206"/>
      <c r="F39" s="206"/>
      <c r="G39" s="206"/>
      <c r="H39" s="206"/>
      <c r="I39" s="206"/>
      <c r="J39" s="206"/>
      <c r="K39" s="216"/>
      <c r="L39" s="80" t="s">
        <v>33</v>
      </c>
      <c r="M39" s="80" t="s">
        <v>34</v>
      </c>
      <c r="N39" s="80" t="s">
        <v>35</v>
      </c>
      <c r="O39" s="80" t="s">
        <v>36</v>
      </c>
      <c r="P39" s="80" t="s">
        <v>37</v>
      </c>
      <c r="Q39" s="221"/>
      <c r="R39" s="205"/>
      <c r="S39" s="206"/>
      <c r="T39" s="206"/>
      <c r="U39" s="206"/>
      <c r="V39" s="206"/>
      <c r="W39" s="206"/>
      <c r="X39" s="206"/>
      <c r="Y39" s="207"/>
    </row>
    <row r="40" spans="1:27" s="95" customFormat="1" ht="12.75">
      <c r="A40" s="81" t="s">
        <v>17</v>
      </c>
      <c r="B40" s="81"/>
      <c r="C40" s="154" t="s">
        <v>83</v>
      </c>
      <c r="D40" s="83"/>
      <c r="E40" s="84"/>
      <c r="F40" s="84"/>
      <c r="G40" s="84"/>
      <c r="H40" s="84"/>
      <c r="I40" s="85"/>
      <c r="J40" s="86"/>
      <c r="K40" s="142">
        <v>3</v>
      </c>
      <c r="L40" s="143">
        <f>K40*15</f>
        <v>45</v>
      </c>
      <c r="M40" s="144">
        <v>20</v>
      </c>
      <c r="N40" s="144">
        <v>20</v>
      </c>
      <c r="O40" s="145"/>
      <c r="P40" s="156">
        <f>L40-M40-N40</f>
        <v>5</v>
      </c>
      <c r="Q40" s="90"/>
      <c r="R40" s="192" t="s">
        <v>140</v>
      </c>
      <c r="S40" s="92"/>
      <c r="T40" s="93"/>
      <c r="U40" s="93"/>
      <c r="V40" s="93"/>
      <c r="W40" s="93"/>
      <c r="X40" s="93"/>
      <c r="Y40" s="94"/>
    </row>
    <row r="41" spans="1:27" s="95" customFormat="1" ht="12.75">
      <c r="A41" s="96" t="s">
        <v>19</v>
      </c>
      <c r="B41" s="96"/>
      <c r="C41" s="155" t="s">
        <v>84</v>
      </c>
      <c r="D41" s="97"/>
      <c r="E41" s="98"/>
      <c r="F41" s="98"/>
      <c r="G41" s="98"/>
      <c r="H41" s="98"/>
      <c r="I41" s="99"/>
      <c r="J41" s="100"/>
      <c r="K41" s="87">
        <v>2</v>
      </c>
      <c r="L41" s="88">
        <f>K41*15</f>
        <v>30</v>
      </c>
      <c r="M41" s="147">
        <v>10</v>
      </c>
      <c r="N41" s="147">
        <v>20</v>
      </c>
      <c r="O41" s="89"/>
      <c r="P41" s="157">
        <f>L41-M41-N41-O41</f>
        <v>0</v>
      </c>
      <c r="Q41" s="101"/>
      <c r="R41" s="192" t="s">
        <v>140</v>
      </c>
      <c r="S41" s="102"/>
      <c r="T41" s="103"/>
      <c r="U41" s="103"/>
      <c r="V41" s="103"/>
      <c r="W41" s="103"/>
      <c r="X41" s="103"/>
      <c r="Y41" s="104"/>
    </row>
    <row r="42" spans="1:27" s="95" customFormat="1" ht="12.75">
      <c r="A42" s="96" t="s">
        <v>65</v>
      </c>
      <c r="B42" s="96"/>
      <c r="C42" s="161" t="s">
        <v>94</v>
      </c>
      <c r="D42" s="97"/>
      <c r="E42" s="98"/>
      <c r="F42" s="98"/>
      <c r="G42" s="98"/>
      <c r="H42" s="98"/>
      <c r="I42" s="99"/>
      <c r="J42" s="100"/>
      <c r="K42" s="87">
        <v>2</v>
      </c>
      <c r="L42" s="88">
        <f t="shared" ref="L42:L47" si="4">K42*15</f>
        <v>30</v>
      </c>
      <c r="M42" s="187">
        <v>24</v>
      </c>
      <c r="N42" s="187">
        <v>6</v>
      </c>
      <c r="O42" s="188"/>
      <c r="P42" s="157">
        <f t="shared" ref="P42:P47" si="5">L42-M42-N42-O42</f>
        <v>0</v>
      </c>
      <c r="Q42" s="101"/>
      <c r="R42" s="192" t="s">
        <v>142</v>
      </c>
      <c r="S42" s="102"/>
      <c r="T42" s="103"/>
      <c r="U42" s="103"/>
      <c r="V42" s="103"/>
      <c r="W42" s="103"/>
      <c r="X42" s="103"/>
      <c r="Y42" s="104"/>
    </row>
    <row r="43" spans="1:27" s="95" customFormat="1" ht="12.75">
      <c r="A43" s="96" t="s">
        <v>66</v>
      </c>
      <c r="B43" s="96"/>
      <c r="C43" s="161" t="s">
        <v>95</v>
      </c>
      <c r="D43" s="97"/>
      <c r="E43" s="98"/>
      <c r="F43" s="98"/>
      <c r="G43" s="98"/>
      <c r="H43" s="98"/>
      <c r="I43" s="99"/>
      <c r="J43" s="100"/>
      <c r="K43" s="87">
        <v>3</v>
      </c>
      <c r="L43" s="88">
        <f t="shared" si="4"/>
        <v>45</v>
      </c>
      <c r="M43" s="187">
        <v>32</v>
      </c>
      <c r="N43" s="187">
        <v>8</v>
      </c>
      <c r="O43" s="187">
        <v>4</v>
      </c>
      <c r="P43" s="157">
        <f t="shared" si="5"/>
        <v>1</v>
      </c>
      <c r="Q43" s="101"/>
      <c r="R43" s="91" t="s">
        <v>133</v>
      </c>
      <c r="S43" s="102"/>
      <c r="T43" s="103"/>
      <c r="U43" s="103"/>
      <c r="V43" s="103"/>
      <c r="W43" s="103"/>
      <c r="X43" s="103"/>
      <c r="Y43" s="104"/>
    </row>
    <row r="44" spans="1:27" s="95" customFormat="1" ht="17.25" customHeight="1">
      <c r="A44" s="96" t="s">
        <v>67</v>
      </c>
      <c r="B44" s="96"/>
      <c r="C44" s="161" t="s">
        <v>96</v>
      </c>
      <c r="D44" s="97"/>
      <c r="E44" s="98"/>
      <c r="F44" s="98"/>
      <c r="G44" s="98"/>
      <c r="H44" s="98"/>
      <c r="I44" s="99"/>
      <c r="J44" s="100"/>
      <c r="K44" s="87">
        <v>3</v>
      </c>
      <c r="L44" s="88">
        <f t="shared" si="4"/>
        <v>45</v>
      </c>
      <c r="M44" s="187">
        <v>34</v>
      </c>
      <c r="N44" s="187">
        <v>8</v>
      </c>
      <c r="O44" s="187">
        <v>3</v>
      </c>
      <c r="P44" s="157">
        <f t="shared" si="5"/>
        <v>0</v>
      </c>
      <c r="Q44" s="101"/>
      <c r="R44" s="192" t="s">
        <v>143</v>
      </c>
      <c r="S44" s="102"/>
      <c r="T44" s="103"/>
      <c r="U44" s="103"/>
      <c r="V44" s="103"/>
      <c r="W44" s="103"/>
      <c r="X44" s="103"/>
      <c r="Y44" s="104"/>
    </row>
    <row r="45" spans="1:27" s="95" customFormat="1" ht="12.75">
      <c r="A45" s="96" t="s">
        <v>68</v>
      </c>
      <c r="B45" s="96"/>
      <c r="C45" s="161" t="s">
        <v>97</v>
      </c>
      <c r="D45" s="97"/>
      <c r="E45" s="98"/>
      <c r="F45" s="98"/>
      <c r="G45" s="98"/>
      <c r="H45" s="98"/>
      <c r="I45" s="99"/>
      <c r="J45" s="100"/>
      <c r="K45" s="87">
        <v>3</v>
      </c>
      <c r="L45" s="88">
        <f t="shared" si="4"/>
        <v>45</v>
      </c>
      <c r="M45" s="187">
        <v>30</v>
      </c>
      <c r="N45" s="187">
        <v>6</v>
      </c>
      <c r="O45" s="187">
        <v>8</v>
      </c>
      <c r="P45" s="157">
        <f t="shared" si="5"/>
        <v>1</v>
      </c>
      <c r="Q45" s="101"/>
      <c r="R45" s="138" t="s">
        <v>141</v>
      </c>
      <c r="S45" s="102"/>
      <c r="T45" s="103"/>
      <c r="U45" s="103"/>
      <c r="V45" s="103"/>
      <c r="W45" s="103"/>
      <c r="X45" s="103"/>
      <c r="Y45" s="104"/>
    </row>
    <row r="46" spans="1:27" s="95" customFormat="1" ht="12.75">
      <c r="A46" s="96" t="s">
        <v>69</v>
      </c>
      <c r="B46" s="96"/>
      <c r="C46" s="161" t="s">
        <v>98</v>
      </c>
      <c r="D46" s="97"/>
      <c r="E46" s="98"/>
      <c r="F46" s="98"/>
      <c r="G46" s="98"/>
      <c r="H46" s="98"/>
      <c r="I46" s="99"/>
      <c r="J46" s="100"/>
      <c r="K46" s="87">
        <v>3</v>
      </c>
      <c r="L46" s="88">
        <f t="shared" si="4"/>
        <v>45</v>
      </c>
      <c r="M46" s="187">
        <v>36</v>
      </c>
      <c r="N46" s="187">
        <v>8</v>
      </c>
      <c r="O46" s="188"/>
      <c r="P46" s="157">
        <f t="shared" si="5"/>
        <v>1</v>
      </c>
      <c r="Q46" s="101"/>
      <c r="R46" s="192" t="s">
        <v>149</v>
      </c>
      <c r="S46" s="102"/>
      <c r="T46" s="103"/>
      <c r="U46" s="103"/>
      <c r="V46" s="103" t="s">
        <v>150</v>
      </c>
      <c r="W46" s="103"/>
      <c r="X46" s="103"/>
      <c r="Y46" s="104"/>
    </row>
    <row r="47" spans="1:27" s="95" customFormat="1" ht="12.75">
      <c r="A47" s="96" t="s">
        <v>80</v>
      </c>
      <c r="B47" s="96"/>
      <c r="C47" s="161" t="s">
        <v>78</v>
      </c>
      <c r="D47" s="97"/>
      <c r="E47" s="98"/>
      <c r="F47" s="98"/>
      <c r="G47" s="98"/>
      <c r="H47" s="98"/>
      <c r="I47" s="99"/>
      <c r="J47" s="100"/>
      <c r="K47" s="87">
        <v>1</v>
      </c>
      <c r="L47" s="88">
        <f t="shared" si="4"/>
        <v>15</v>
      </c>
      <c r="M47" s="87">
        <v>6</v>
      </c>
      <c r="N47" s="87">
        <v>8</v>
      </c>
      <c r="O47" s="87"/>
      <c r="P47" s="89">
        <f t="shared" si="5"/>
        <v>1</v>
      </c>
      <c r="Q47" s="101"/>
      <c r="R47" s="192" t="s">
        <v>144</v>
      </c>
      <c r="S47" s="102"/>
      <c r="T47" s="103"/>
      <c r="U47" s="103"/>
      <c r="V47" s="103"/>
      <c r="W47" s="103"/>
      <c r="X47" s="103"/>
      <c r="Y47" s="104"/>
    </row>
    <row r="48" spans="1:27" s="95" customFormat="1" ht="12.75">
      <c r="A48" s="163"/>
      <c r="B48" s="163"/>
      <c r="C48" s="164"/>
      <c r="D48" s="165"/>
      <c r="E48" s="166"/>
      <c r="F48" s="166"/>
      <c r="G48" s="166"/>
      <c r="H48" s="166"/>
      <c r="I48" s="167"/>
      <c r="J48" s="168"/>
      <c r="K48" s="169"/>
      <c r="L48" s="170"/>
      <c r="M48" s="171"/>
      <c r="N48" s="172"/>
      <c r="O48" s="172"/>
      <c r="P48" s="173"/>
      <c r="Q48" s="174"/>
      <c r="R48" s="175"/>
      <c r="S48" s="176"/>
      <c r="T48" s="177"/>
      <c r="U48" s="177"/>
      <c r="V48" s="177"/>
      <c r="W48" s="177"/>
      <c r="X48" s="177"/>
      <c r="Y48" s="178"/>
    </row>
    <row r="49" spans="1:27" s="118" customFormat="1" ht="6" customHeight="1">
      <c r="A49" s="115"/>
      <c r="B49" s="115"/>
      <c r="C49" s="116"/>
      <c r="D49" s="117"/>
      <c r="E49" s="116"/>
      <c r="F49" s="116"/>
      <c r="G49" s="116"/>
      <c r="H49" s="117"/>
      <c r="I49" s="117"/>
      <c r="J49" s="117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AA49" s="115"/>
    </row>
    <row r="50" spans="1:27" s="43" customFormat="1" ht="12.75">
      <c r="A50" s="196" t="s">
        <v>39</v>
      </c>
      <c r="B50" s="197"/>
      <c r="C50" s="198"/>
      <c r="D50" s="198"/>
      <c r="E50" s="198"/>
      <c r="F50" s="198"/>
      <c r="G50" s="198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8"/>
      <c r="S50" s="198"/>
      <c r="T50" s="198"/>
      <c r="U50" s="198"/>
      <c r="V50" s="198"/>
      <c r="W50" s="198"/>
      <c r="X50" s="198"/>
      <c r="Y50" s="199"/>
      <c r="Z50" s="119"/>
    </row>
    <row r="51" spans="1:27" s="43" customFormat="1" ht="13.5" customHeight="1">
      <c r="A51" s="120"/>
      <c r="B51" s="121"/>
      <c r="C51" s="194" t="s">
        <v>40</v>
      </c>
      <c r="D51" s="194"/>
      <c r="E51" s="194"/>
      <c r="F51" s="194"/>
      <c r="G51" s="194"/>
      <c r="H51" s="194"/>
      <c r="I51" s="194"/>
      <c r="J51" s="194"/>
      <c r="K51" s="194"/>
      <c r="L51" s="194"/>
      <c r="M51" s="194"/>
      <c r="N51" s="194"/>
      <c r="O51" s="194"/>
      <c r="P51" s="194"/>
      <c r="Q51" s="194"/>
      <c r="R51" s="194"/>
      <c r="S51" s="194"/>
      <c r="T51" s="194"/>
      <c r="U51" s="194"/>
      <c r="V51" s="194"/>
      <c r="W51" s="194"/>
      <c r="X51" s="194"/>
      <c r="Y51" s="194"/>
      <c r="Z51" s="119"/>
    </row>
    <row r="52" spans="1:27" s="43" customFormat="1" ht="14.25" customHeight="1">
      <c r="A52" s="122"/>
      <c r="B52" s="123"/>
      <c r="C52" s="198" t="s">
        <v>41</v>
      </c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9"/>
      <c r="Z52" s="119"/>
    </row>
    <row r="53" spans="1:27" s="43" customFormat="1" ht="14.25" customHeight="1">
      <c r="B53" s="44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9"/>
      <c r="Z53" s="119"/>
    </row>
    <row r="54" spans="1:27" ht="7.5" customHeight="1">
      <c r="R54" s="46"/>
      <c r="S54" s="46"/>
      <c r="T54" s="125" t="s">
        <v>42</v>
      </c>
      <c r="U54" s="46"/>
      <c r="V54" s="46"/>
      <c r="W54" s="46"/>
      <c r="X54" s="46"/>
    </row>
    <row r="55" spans="1:27">
      <c r="A55" s="126" t="s">
        <v>43</v>
      </c>
      <c r="R55" s="46"/>
      <c r="S55" s="46"/>
      <c r="T55" s="127" t="s">
        <v>44</v>
      </c>
      <c r="U55" s="46"/>
      <c r="V55" s="46"/>
      <c r="W55" s="46"/>
      <c r="X55" s="46"/>
      <c r="Z55" s="33"/>
    </row>
    <row r="56" spans="1:27">
      <c r="A56" s="43" t="s">
        <v>45</v>
      </c>
      <c r="R56" s="46"/>
      <c r="S56" s="46"/>
      <c r="T56" s="127" t="s">
        <v>46</v>
      </c>
      <c r="U56" s="46"/>
      <c r="V56" s="46"/>
      <c r="W56" s="46"/>
      <c r="X56" s="46"/>
      <c r="Z56" s="33"/>
    </row>
    <row r="57" spans="1:27">
      <c r="A57" s="43" t="s">
        <v>47</v>
      </c>
      <c r="R57" s="46"/>
      <c r="S57" s="46"/>
      <c r="T57" s="46"/>
      <c r="U57" s="46"/>
      <c r="V57" s="46"/>
      <c r="W57" s="46"/>
      <c r="X57" s="46"/>
      <c r="Z57" s="33"/>
    </row>
    <row r="58" spans="1:27">
      <c r="A58" s="43" t="s">
        <v>48</v>
      </c>
      <c r="R58" s="46"/>
      <c r="S58" s="46"/>
      <c r="T58" s="46"/>
      <c r="U58" s="46"/>
      <c r="V58" s="46"/>
      <c r="W58" s="46"/>
      <c r="X58" s="46"/>
      <c r="Z58" s="33"/>
    </row>
    <row r="59" spans="1:27">
      <c r="A59" s="43" t="s">
        <v>49</v>
      </c>
      <c r="R59" s="46"/>
      <c r="S59" s="46"/>
      <c r="T59" s="46"/>
      <c r="U59" s="46"/>
      <c r="V59" s="46"/>
      <c r="W59" s="46"/>
      <c r="X59" s="46"/>
      <c r="Z59" s="33"/>
    </row>
    <row r="60" spans="1:27" ht="17.25">
      <c r="O60" s="128"/>
      <c r="P60" s="128"/>
      <c r="Q60" s="128"/>
      <c r="R60" s="195" t="s">
        <v>50</v>
      </c>
      <c r="S60" s="195"/>
      <c r="T60" s="195"/>
      <c r="U60" s="195"/>
      <c r="V60" s="195"/>
      <c r="W60" s="129"/>
      <c r="X60" s="129"/>
      <c r="Z60" s="33"/>
    </row>
    <row r="61" spans="1:27" ht="17.25">
      <c r="O61" s="128"/>
      <c r="P61" s="128"/>
      <c r="Q61" s="128"/>
      <c r="R61" s="195"/>
      <c r="S61" s="195"/>
      <c r="T61" s="195"/>
      <c r="U61" s="195"/>
      <c r="V61" s="195"/>
      <c r="W61" s="129"/>
      <c r="X61" s="129"/>
      <c r="Z61" s="33"/>
    </row>
    <row r="62" spans="1:27" s="115" customFormat="1">
      <c r="A62" s="130"/>
      <c r="B62" s="131"/>
      <c r="C62" s="132"/>
      <c r="D62" s="133"/>
      <c r="G62" s="134"/>
      <c r="H62" s="133"/>
      <c r="I62" s="133"/>
      <c r="J62" s="133"/>
      <c r="K62" s="135"/>
      <c r="L62" s="135"/>
      <c r="T62" s="135"/>
      <c r="Z62" s="118"/>
    </row>
    <row r="63" spans="1:27" s="115" customFormat="1">
      <c r="A63" s="130"/>
      <c r="B63" s="131"/>
      <c r="C63" s="132"/>
      <c r="D63" s="133"/>
      <c r="G63" s="134"/>
      <c r="H63" s="133"/>
      <c r="I63" s="133"/>
      <c r="J63" s="133"/>
      <c r="K63" s="135"/>
      <c r="L63" s="135"/>
      <c r="T63" s="135"/>
      <c r="Z63" s="118"/>
    </row>
    <row r="64" spans="1:27" s="115" customFormat="1">
      <c r="A64" s="130"/>
      <c r="B64" s="131"/>
      <c r="C64" s="132"/>
      <c r="D64" s="133"/>
      <c r="G64" s="134"/>
      <c r="H64" s="133"/>
      <c r="I64" s="133"/>
      <c r="J64" s="133"/>
      <c r="K64" s="135"/>
      <c r="L64" s="135"/>
      <c r="T64" s="135"/>
      <c r="Z64" s="118"/>
    </row>
    <row r="65" spans="1:26" s="115" customFormat="1">
      <c r="A65" s="130"/>
      <c r="B65" s="131"/>
      <c r="C65" s="132"/>
      <c r="D65" s="133"/>
      <c r="G65" s="134"/>
      <c r="H65" s="133"/>
      <c r="I65" s="133"/>
      <c r="J65" s="133"/>
      <c r="K65" s="135"/>
      <c r="L65" s="135"/>
      <c r="T65" s="135"/>
      <c r="Z65" s="118"/>
    </row>
    <row r="66" spans="1:26" s="115" customFormat="1">
      <c r="A66" s="130"/>
      <c r="B66" s="131"/>
      <c r="C66" s="132"/>
      <c r="D66" s="133"/>
      <c r="G66" s="134"/>
      <c r="H66" s="133"/>
      <c r="I66" s="133"/>
      <c r="J66" s="133"/>
      <c r="K66" s="135"/>
      <c r="L66" s="135"/>
      <c r="T66" s="135"/>
      <c r="Z66" s="118"/>
    </row>
    <row r="67" spans="1:26" s="115" customFormat="1">
      <c r="A67" s="130"/>
      <c r="B67" s="131"/>
      <c r="C67" s="132"/>
      <c r="D67" s="133"/>
      <c r="G67" s="134"/>
      <c r="H67" s="133"/>
      <c r="I67" s="133"/>
      <c r="J67" s="133"/>
      <c r="K67" s="135"/>
      <c r="L67" s="135"/>
      <c r="T67" s="135"/>
      <c r="Z67" s="118"/>
    </row>
  </sheetData>
  <mergeCells count="25">
    <mergeCell ref="C53:Y53"/>
    <mergeCell ref="R60:V60"/>
    <mergeCell ref="R61:V61"/>
    <mergeCell ref="K9:N9"/>
    <mergeCell ref="O9:S9"/>
    <mergeCell ref="T9:W9"/>
    <mergeCell ref="R38:Y39"/>
    <mergeCell ref="F22:F26"/>
    <mergeCell ref="Q32:Q36"/>
    <mergeCell ref="C38:J39"/>
    <mergeCell ref="K38:K39"/>
    <mergeCell ref="L38:P38"/>
    <mergeCell ref="Q38:Q39"/>
    <mergeCell ref="A50:B50"/>
    <mergeCell ref="C50:Y50"/>
    <mergeCell ref="C51:Y51"/>
    <mergeCell ref="C52:Y52"/>
    <mergeCell ref="C9:F9"/>
    <mergeCell ref="G9:J9"/>
    <mergeCell ref="A17:A21"/>
    <mergeCell ref="A22:A26"/>
    <mergeCell ref="A27:A31"/>
    <mergeCell ref="A32:A36"/>
    <mergeCell ref="A38:B39"/>
    <mergeCell ref="A12:A16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4"/>
  <sheetViews>
    <sheetView tabSelected="1" topLeftCell="A22" workbookViewId="0">
      <selection activeCell="N29" sqref="N29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24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93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109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92</v>
      </c>
      <c r="E7" s="37"/>
      <c r="F7" s="37"/>
      <c r="G7" s="37"/>
      <c r="H7" s="38"/>
      <c r="I7" s="38"/>
      <c r="J7" s="38"/>
      <c r="K7" s="37"/>
      <c r="L7" s="34" t="s">
        <v>9</v>
      </c>
      <c r="M7" s="34" t="s">
        <v>108</v>
      </c>
      <c r="N7" s="39"/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11</v>
      </c>
      <c r="B9" s="48"/>
      <c r="C9" s="193" t="s">
        <v>12</v>
      </c>
      <c r="D9" s="193"/>
      <c r="E9" s="193"/>
      <c r="F9" s="193"/>
      <c r="G9" s="193" t="s">
        <v>51</v>
      </c>
      <c r="H9" s="193"/>
      <c r="I9" s="193"/>
      <c r="J9" s="193"/>
      <c r="K9" s="193" t="s">
        <v>52</v>
      </c>
      <c r="L9" s="193"/>
      <c r="M9" s="193"/>
      <c r="N9" s="193"/>
      <c r="O9" s="200" t="s">
        <v>53</v>
      </c>
      <c r="P9" s="201"/>
      <c r="Q9" s="201"/>
      <c r="R9" s="201"/>
      <c r="S9" s="201"/>
      <c r="T9" s="193" t="s">
        <v>54</v>
      </c>
      <c r="U9" s="193"/>
      <c r="V9" s="193"/>
      <c r="W9" s="193"/>
      <c r="X9" s="137" t="s">
        <v>55</v>
      </c>
      <c r="Y9" s="136"/>
    </row>
    <row r="10" spans="1:27" s="51" customFormat="1" ht="12.75">
      <c r="A10" s="47" t="s">
        <v>13</v>
      </c>
      <c r="B10" s="48"/>
      <c r="C10" s="50">
        <v>1</v>
      </c>
      <c r="D10" s="50">
        <v>2</v>
      </c>
      <c r="E10" s="50">
        <v>3</v>
      </c>
      <c r="F10" s="50">
        <v>4</v>
      </c>
      <c r="G10" s="50">
        <v>5</v>
      </c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  <c r="V10" s="50">
        <v>20</v>
      </c>
      <c r="W10" s="50">
        <v>21</v>
      </c>
      <c r="X10" s="50">
        <v>22</v>
      </c>
      <c r="Y10" s="50">
        <v>23</v>
      </c>
    </row>
    <row r="11" spans="1:27" s="51" customFormat="1" ht="13.5" thickBot="1">
      <c r="A11" s="52" t="s">
        <v>14</v>
      </c>
      <c r="B11" s="53"/>
      <c r="C11" s="54">
        <v>10</v>
      </c>
      <c r="D11" s="54">
        <f t="shared" ref="D11:F11" si="0">C11+7</f>
        <v>17</v>
      </c>
      <c r="E11" s="54">
        <f t="shared" si="0"/>
        <v>24</v>
      </c>
      <c r="F11" s="54">
        <f t="shared" si="0"/>
        <v>31</v>
      </c>
      <c r="G11" s="55">
        <v>7</v>
      </c>
      <c r="H11" s="55">
        <f t="shared" ref="H11:J11" si="1">G11+7</f>
        <v>14</v>
      </c>
      <c r="I11" s="55">
        <f t="shared" si="1"/>
        <v>21</v>
      </c>
      <c r="J11" s="55">
        <f t="shared" si="1"/>
        <v>28</v>
      </c>
      <c r="K11" s="55">
        <v>5</v>
      </c>
      <c r="L11" s="55">
        <f t="shared" ref="L11:W11" si="2">K11+7</f>
        <v>12</v>
      </c>
      <c r="M11" s="55">
        <f t="shared" si="2"/>
        <v>19</v>
      </c>
      <c r="N11" s="55">
        <f t="shared" si="2"/>
        <v>26</v>
      </c>
      <c r="O11" s="54">
        <v>2</v>
      </c>
      <c r="P11" s="55">
        <f t="shared" si="2"/>
        <v>9</v>
      </c>
      <c r="Q11" s="55">
        <f t="shared" si="2"/>
        <v>16</v>
      </c>
      <c r="R11" s="55">
        <f t="shared" si="2"/>
        <v>23</v>
      </c>
      <c r="S11" s="55">
        <f t="shared" si="2"/>
        <v>30</v>
      </c>
      <c r="T11" s="55">
        <v>7</v>
      </c>
      <c r="U11" s="55">
        <f t="shared" si="2"/>
        <v>14</v>
      </c>
      <c r="V11" s="55">
        <f t="shared" si="2"/>
        <v>21</v>
      </c>
      <c r="W11" s="55">
        <f t="shared" si="2"/>
        <v>28</v>
      </c>
      <c r="X11" s="55">
        <v>4</v>
      </c>
      <c r="Y11" s="55">
        <f t="shared" ref="Y11" si="3">X11+7</f>
        <v>11</v>
      </c>
    </row>
    <row r="12" spans="1:27" s="49" customFormat="1" ht="12.95" customHeight="1">
      <c r="A12" s="208" t="s">
        <v>15</v>
      </c>
      <c r="B12" s="56" t="s">
        <v>16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8"/>
      <c r="S12" s="58"/>
      <c r="T12" s="58"/>
      <c r="U12" s="58"/>
      <c r="V12" s="58"/>
      <c r="W12" s="58"/>
      <c r="X12" s="57"/>
      <c r="Y12" s="57"/>
    </row>
    <row r="13" spans="1:27" s="49" customFormat="1" ht="12.95" customHeight="1">
      <c r="A13" s="209"/>
      <c r="B13" s="59" t="s">
        <v>18</v>
      </c>
      <c r="C13" s="60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1"/>
      <c r="S13" s="61"/>
      <c r="T13" s="61"/>
      <c r="U13" s="61"/>
      <c r="V13" s="61"/>
      <c r="W13" s="61"/>
      <c r="X13" s="60"/>
      <c r="Y13" s="60"/>
    </row>
    <row r="14" spans="1:27" s="49" customFormat="1" ht="12.95" customHeight="1">
      <c r="A14" s="209"/>
      <c r="B14" s="59" t="s">
        <v>20</v>
      </c>
      <c r="C14" s="59"/>
      <c r="D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7" s="49" customFormat="1" ht="12.95" customHeight="1">
      <c r="A15" s="209"/>
      <c r="B15" s="59" t="s">
        <v>21</v>
      </c>
      <c r="C15" s="59"/>
      <c r="D15" s="6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2"/>
      <c r="R15" s="59"/>
      <c r="S15" s="59"/>
      <c r="T15" s="59"/>
      <c r="U15" s="59"/>
      <c r="V15" s="59"/>
      <c r="W15" s="59"/>
      <c r="X15" s="59"/>
      <c r="Y15" s="59"/>
    </row>
    <row r="16" spans="1:27" s="49" customFormat="1" ht="12.95" customHeight="1" thickBot="1">
      <c r="A16" s="210"/>
      <c r="B16" s="63" t="s">
        <v>22</v>
      </c>
      <c r="C16" s="64"/>
      <c r="D16" s="6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s="49" customFormat="1" ht="12.95" customHeight="1">
      <c r="A17" s="208" t="s">
        <v>23</v>
      </c>
      <c r="B17" s="56" t="s">
        <v>16</v>
      </c>
      <c r="C17" s="56" t="s">
        <v>69</v>
      </c>
      <c r="D17" s="56" t="s">
        <v>69</v>
      </c>
      <c r="E17" s="56" t="s">
        <v>69</v>
      </c>
      <c r="F17" s="56" t="s">
        <v>69</v>
      </c>
      <c r="G17" s="56" t="s">
        <v>69</v>
      </c>
      <c r="H17" s="56" t="s">
        <v>69</v>
      </c>
      <c r="I17" s="56" t="s">
        <v>69</v>
      </c>
      <c r="J17" s="56" t="s">
        <v>69</v>
      </c>
      <c r="K17" s="56" t="s">
        <v>69</v>
      </c>
      <c r="L17" s="56" t="s">
        <v>69</v>
      </c>
      <c r="M17" s="56" t="s">
        <v>69</v>
      </c>
      <c r="N17" s="56" t="s">
        <v>69</v>
      </c>
      <c r="O17" s="56" t="s">
        <v>69</v>
      </c>
      <c r="P17" s="56" t="s">
        <v>69</v>
      </c>
      <c r="Q17" s="56" t="s">
        <v>69</v>
      </c>
      <c r="R17" s="58"/>
      <c r="S17" s="58"/>
      <c r="T17" s="58"/>
      <c r="U17" s="58"/>
      <c r="V17" s="58"/>
      <c r="W17" s="58"/>
      <c r="X17" s="56"/>
      <c r="Y17" s="56"/>
    </row>
    <row r="18" spans="1:25" s="49" customFormat="1" ht="12.95" customHeight="1">
      <c r="A18" s="209"/>
      <c r="B18" s="59" t="s">
        <v>18</v>
      </c>
      <c r="C18" s="67" t="s">
        <v>68</v>
      </c>
      <c r="D18" s="67" t="s">
        <v>68</v>
      </c>
      <c r="E18" s="67" t="s">
        <v>68</v>
      </c>
      <c r="F18" s="67" t="s">
        <v>68</v>
      </c>
      <c r="G18" s="67" t="s">
        <v>68</v>
      </c>
      <c r="H18" s="67" t="s">
        <v>68</v>
      </c>
      <c r="I18" s="67" t="s">
        <v>68</v>
      </c>
      <c r="J18" s="67" t="s">
        <v>68</v>
      </c>
      <c r="K18" s="67" t="s">
        <v>68</v>
      </c>
      <c r="L18" s="67" t="s">
        <v>68</v>
      </c>
      <c r="M18" s="67" t="s">
        <v>68</v>
      </c>
      <c r="N18" s="67" t="s">
        <v>68</v>
      </c>
      <c r="O18" s="67" t="s">
        <v>68</v>
      </c>
      <c r="P18" s="67" t="s">
        <v>68</v>
      </c>
      <c r="Q18" s="67" t="s">
        <v>68</v>
      </c>
      <c r="R18" s="61"/>
      <c r="S18" s="61"/>
      <c r="T18" s="61"/>
      <c r="U18" s="61"/>
      <c r="V18" s="61"/>
      <c r="W18" s="61"/>
      <c r="X18" s="67"/>
      <c r="Y18" s="67"/>
    </row>
    <row r="19" spans="1:25" s="49" customFormat="1" ht="12.95" customHeight="1">
      <c r="A19" s="209"/>
      <c r="B19" s="59" t="s">
        <v>20</v>
      </c>
      <c r="C19" s="59"/>
      <c r="D19" s="62"/>
      <c r="E19" s="59"/>
      <c r="F19" s="59"/>
      <c r="G19" s="59"/>
      <c r="H19" s="59"/>
      <c r="I19" s="59"/>
      <c r="J19" s="59"/>
      <c r="K19" s="59"/>
      <c r="L19" s="59"/>
      <c r="M19" s="59"/>
      <c r="N19" s="6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49" customFormat="1" ht="12.95" customHeight="1">
      <c r="A20" s="209"/>
      <c r="B20" s="59" t="s">
        <v>21</v>
      </c>
      <c r="C20" s="59"/>
      <c r="D20" s="62"/>
      <c r="E20" s="62"/>
      <c r="F20" s="62"/>
      <c r="G20" s="62"/>
      <c r="H20" s="62"/>
      <c r="I20" s="62"/>
      <c r="J20" s="62"/>
      <c r="K20" s="59"/>
      <c r="L20" s="59"/>
      <c r="M20" s="59"/>
      <c r="N20" s="59"/>
      <c r="O20" s="59"/>
      <c r="P20" s="59"/>
      <c r="Q20" s="62"/>
      <c r="R20" s="62"/>
      <c r="S20" s="62"/>
      <c r="T20" s="62"/>
      <c r="U20" s="62"/>
      <c r="V20" s="62"/>
      <c r="W20" s="62"/>
      <c r="X20" s="59"/>
      <c r="Y20" s="59"/>
    </row>
    <row r="21" spans="1:25" s="49" customFormat="1" ht="12.95" customHeight="1" thickBot="1">
      <c r="A21" s="209"/>
      <c r="B21" s="59" t="s">
        <v>22</v>
      </c>
      <c r="C21" s="68"/>
      <c r="D21" s="69"/>
      <c r="E21" s="69"/>
      <c r="F21" s="69"/>
      <c r="G21" s="69"/>
      <c r="H21" s="69"/>
      <c r="I21" s="69"/>
      <c r="J21" s="69"/>
      <c r="K21" s="63"/>
      <c r="L21" s="63"/>
      <c r="M21" s="63"/>
      <c r="N21" s="63"/>
      <c r="O21" s="63"/>
      <c r="P21" s="63"/>
      <c r="Q21" s="69"/>
      <c r="R21" s="69"/>
      <c r="S21" s="69"/>
      <c r="T21" s="69"/>
      <c r="U21" s="69"/>
      <c r="V21" s="69"/>
      <c r="W21" s="69"/>
      <c r="X21" s="68"/>
      <c r="Y21" s="68"/>
    </row>
    <row r="22" spans="1:25" s="49" customFormat="1" ht="12.95" customHeight="1">
      <c r="A22" s="208" t="s">
        <v>24</v>
      </c>
      <c r="B22" s="56" t="s">
        <v>16</v>
      </c>
      <c r="C22" s="56" t="s">
        <v>17</v>
      </c>
      <c r="D22" s="56" t="s">
        <v>17</v>
      </c>
      <c r="E22" s="56" t="s">
        <v>17</v>
      </c>
      <c r="F22" s="222" t="s">
        <v>56</v>
      </c>
      <c r="G22" s="56" t="s">
        <v>17</v>
      </c>
      <c r="H22" s="56" t="s">
        <v>17</v>
      </c>
      <c r="I22" s="56" t="s">
        <v>17</v>
      </c>
      <c r="J22" s="56" t="s">
        <v>17</v>
      </c>
      <c r="K22" s="58" t="s">
        <v>19</v>
      </c>
      <c r="L22" s="58" t="s">
        <v>19</v>
      </c>
      <c r="M22" s="58" t="s">
        <v>19</v>
      </c>
      <c r="N22" s="58" t="s">
        <v>19</v>
      </c>
      <c r="O22" s="58" t="s">
        <v>19</v>
      </c>
      <c r="P22" s="58" t="s">
        <v>19</v>
      </c>
      <c r="Q22" s="58" t="s">
        <v>19</v>
      </c>
      <c r="R22" s="58"/>
      <c r="S22" s="58"/>
      <c r="T22" s="58"/>
      <c r="U22" s="58"/>
      <c r="V22" s="58"/>
      <c r="W22" s="58"/>
      <c r="X22" s="56"/>
      <c r="Y22" s="56"/>
    </row>
    <row r="23" spans="1:25" s="49" customFormat="1" ht="12.95" customHeight="1">
      <c r="A23" s="209"/>
      <c r="B23" s="59" t="s">
        <v>18</v>
      </c>
      <c r="C23" s="59" t="s">
        <v>17</v>
      </c>
      <c r="D23" s="59" t="s">
        <v>17</v>
      </c>
      <c r="E23" s="59" t="s">
        <v>17</v>
      </c>
      <c r="F23" s="223"/>
      <c r="G23" s="59" t="s">
        <v>17</v>
      </c>
      <c r="H23" s="59" t="s">
        <v>17</v>
      </c>
      <c r="I23" s="59" t="s">
        <v>17</v>
      </c>
      <c r="J23" s="59" t="s">
        <v>17</v>
      </c>
      <c r="K23" s="61" t="s">
        <v>82</v>
      </c>
      <c r="L23" s="61" t="s">
        <v>82</v>
      </c>
      <c r="M23" s="61" t="s">
        <v>82</v>
      </c>
      <c r="N23" s="61" t="s">
        <v>82</v>
      </c>
      <c r="O23" s="61" t="s">
        <v>82</v>
      </c>
      <c r="P23" s="61" t="s">
        <v>82</v>
      </c>
      <c r="Q23" s="61" t="s">
        <v>82</v>
      </c>
      <c r="R23" s="61"/>
      <c r="S23" s="61"/>
      <c r="T23" s="59"/>
      <c r="U23" s="59"/>
      <c r="V23" s="59"/>
      <c r="W23" s="59"/>
      <c r="X23" s="59"/>
      <c r="Y23" s="59"/>
    </row>
    <row r="24" spans="1:25" s="49" customFormat="1" ht="12.95" customHeight="1">
      <c r="A24" s="209"/>
      <c r="B24" s="59" t="s">
        <v>20</v>
      </c>
      <c r="C24" s="59"/>
      <c r="D24" s="62"/>
      <c r="E24" s="59"/>
      <c r="F24" s="22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s="49" customFormat="1" ht="12.95" customHeight="1">
      <c r="A25" s="209"/>
      <c r="B25" s="59" t="s">
        <v>21</v>
      </c>
      <c r="C25" s="59"/>
      <c r="D25" s="62"/>
      <c r="E25" s="62"/>
      <c r="F25" s="223"/>
      <c r="G25" s="62"/>
      <c r="H25" s="62"/>
      <c r="I25" s="62"/>
      <c r="J25" s="59"/>
      <c r="K25" s="59"/>
      <c r="L25" s="59"/>
      <c r="M25" s="59"/>
      <c r="N25" s="59"/>
      <c r="O25" s="59"/>
      <c r="P25" s="59"/>
      <c r="Q25" s="62"/>
      <c r="R25" s="62"/>
      <c r="S25" s="62"/>
      <c r="T25" s="62"/>
      <c r="U25" s="62"/>
      <c r="V25" s="62"/>
      <c r="W25" s="62"/>
      <c r="X25" s="59"/>
      <c r="Y25" s="59"/>
    </row>
    <row r="26" spans="1:25" s="49" customFormat="1" ht="12.95" customHeight="1" thickBot="1">
      <c r="A26" s="210"/>
      <c r="B26" s="63" t="s">
        <v>22</v>
      </c>
      <c r="C26" s="70"/>
      <c r="D26" s="65"/>
      <c r="E26" s="71"/>
      <c r="F26" s="224"/>
      <c r="G26" s="71"/>
      <c r="H26" s="71"/>
      <c r="I26" s="71"/>
      <c r="J26" s="63"/>
      <c r="K26" s="63"/>
      <c r="L26" s="63"/>
      <c r="M26" s="63"/>
      <c r="N26" s="63"/>
      <c r="O26" s="63"/>
      <c r="P26" s="63"/>
      <c r="Q26" s="71"/>
      <c r="R26" s="71"/>
      <c r="S26" s="71"/>
      <c r="T26" s="71"/>
      <c r="U26" s="71"/>
      <c r="V26" s="71"/>
      <c r="W26" s="71"/>
      <c r="X26" s="72"/>
      <c r="Y26" s="72"/>
    </row>
    <row r="27" spans="1:25" s="49" customFormat="1" ht="12.95" customHeight="1">
      <c r="A27" s="208" t="s">
        <v>25</v>
      </c>
      <c r="B27" s="56" t="s">
        <v>16</v>
      </c>
      <c r="C27" s="56" t="s">
        <v>67</v>
      </c>
      <c r="D27" s="56" t="s">
        <v>67</v>
      </c>
      <c r="E27" s="56" t="s">
        <v>67</v>
      </c>
      <c r="F27" s="56" t="s">
        <v>67</v>
      </c>
      <c r="G27" s="56" t="s">
        <v>67</v>
      </c>
      <c r="H27" s="56" t="s">
        <v>67</v>
      </c>
      <c r="I27" s="56" t="s">
        <v>67</v>
      </c>
      <c r="J27" s="56" t="s">
        <v>67</v>
      </c>
      <c r="K27" s="56" t="s">
        <v>67</v>
      </c>
      <c r="L27" s="56" t="s">
        <v>67</v>
      </c>
      <c r="M27" s="56" t="s">
        <v>67</v>
      </c>
      <c r="N27" s="56" t="s">
        <v>67</v>
      </c>
      <c r="O27" s="56" t="s">
        <v>67</v>
      </c>
      <c r="P27" s="56" t="s">
        <v>67</v>
      </c>
      <c r="Q27" s="56" t="s">
        <v>67</v>
      </c>
      <c r="R27" s="56"/>
      <c r="S27" s="56"/>
      <c r="T27" s="56"/>
      <c r="U27" s="56"/>
      <c r="V27" s="56"/>
      <c r="W27" s="56"/>
      <c r="X27" s="56"/>
      <c r="Y27" s="56"/>
    </row>
    <row r="28" spans="1:25" s="49" customFormat="1" ht="12.95" customHeight="1">
      <c r="A28" s="209"/>
      <c r="B28" s="59" t="s">
        <v>18</v>
      </c>
      <c r="C28" s="59" t="s">
        <v>17</v>
      </c>
      <c r="D28" s="59" t="s">
        <v>17</v>
      </c>
      <c r="E28" s="59" t="s">
        <v>17</v>
      </c>
      <c r="F28" s="59" t="s">
        <v>17</v>
      </c>
      <c r="G28" s="59" t="s">
        <v>17</v>
      </c>
      <c r="H28" s="59" t="s">
        <v>17</v>
      </c>
      <c r="I28" s="59" t="s">
        <v>19</v>
      </c>
      <c r="J28" s="59" t="s">
        <v>19</v>
      </c>
      <c r="K28" s="59" t="s">
        <v>19</v>
      </c>
      <c r="L28" s="59" t="s">
        <v>19</v>
      </c>
      <c r="M28" s="59" t="s">
        <v>19</v>
      </c>
      <c r="N28" s="59" t="s">
        <v>19</v>
      </c>
      <c r="O28" s="59" t="s">
        <v>19</v>
      </c>
      <c r="P28" s="59" t="s">
        <v>19</v>
      </c>
      <c r="Q28" s="61"/>
      <c r="R28" s="61"/>
      <c r="S28" s="61"/>
      <c r="T28" s="61"/>
      <c r="U28" s="61"/>
      <c r="V28" s="61"/>
      <c r="W28" s="61"/>
      <c r="X28" s="59"/>
      <c r="Y28" s="59"/>
    </row>
    <row r="29" spans="1:25" s="49" customFormat="1" ht="12.95" customHeight="1">
      <c r="A29" s="209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2"/>
      <c r="O29" s="62"/>
      <c r="P29" s="62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9" customFormat="1" ht="12.95" customHeight="1">
      <c r="A30" s="209"/>
      <c r="B30" s="59" t="s">
        <v>21</v>
      </c>
      <c r="C30" s="59"/>
      <c r="D30" s="59"/>
      <c r="E30" s="59"/>
      <c r="F30" s="59"/>
      <c r="G30" s="59"/>
      <c r="H30" s="59"/>
      <c r="I30" s="59"/>
      <c r="J30" s="62"/>
      <c r="K30" s="62"/>
      <c r="L30" s="62"/>
      <c r="M30" s="62"/>
      <c r="N30" s="62"/>
      <c r="O30" s="62"/>
      <c r="P30" s="62"/>
      <c r="Q30" s="62"/>
      <c r="R30" s="59"/>
      <c r="S30" s="59"/>
      <c r="T30" s="59"/>
      <c r="U30" s="59"/>
      <c r="V30" s="59"/>
      <c r="W30" s="59"/>
      <c r="X30" s="59"/>
      <c r="Y30" s="59"/>
    </row>
    <row r="31" spans="1:25" s="49" customFormat="1" ht="12.95" customHeight="1" thickBot="1">
      <c r="A31" s="209"/>
      <c r="B31" s="63" t="s">
        <v>22</v>
      </c>
      <c r="C31" s="64"/>
      <c r="D31" s="6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49" customFormat="1" ht="12" customHeight="1">
      <c r="A32" s="225" t="s">
        <v>26</v>
      </c>
      <c r="B32" s="57" t="s">
        <v>16</v>
      </c>
      <c r="C32" s="60" t="s">
        <v>80</v>
      </c>
      <c r="D32" s="60" t="s">
        <v>80</v>
      </c>
      <c r="E32" s="60" t="s">
        <v>80</v>
      </c>
      <c r="F32" s="60" t="s">
        <v>80</v>
      </c>
      <c r="G32" s="60" t="s">
        <v>80</v>
      </c>
      <c r="H32" s="60" t="s">
        <v>80</v>
      </c>
      <c r="I32" s="60" t="s">
        <v>80</v>
      </c>
      <c r="J32" s="60" t="s">
        <v>80</v>
      </c>
      <c r="K32" s="60" t="s">
        <v>80</v>
      </c>
      <c r="L32" s="60" t="s">
        <v>80</v>
      </c>
      <c r="M32" s="60" t="s">
        <v>80</v>
      </c>
      <c r="N32" s="60" t="s">
        <v>80</v>
      </c>
      <c r="O32" s="60" t="s">
        <v>80</v>
      </c>
      <c r="P32" s="60" t="s">
        <v>80</v>
      </c>
      <c r="Q32" s="222" t="s">
        <v>57</v>
      </c>
      <c r="R32" s="61" t="s">
        <v>80</v>
      </c>
      <c r="S32" s="61"/>
      <c r="T32" s="61"/>
      <c r="U32" s="61"/>
      <c r="V32" s="61"/>
      <c r="W32" s="61"/>
      <c r="X32" s="57"/>
      <c r="Y32" s="57"/>
    </row>
    <row r="33" spans="1:27" s="49" customFormat="1" ht="12" customHeight="1">
      <c r="A33" s="226"/>
      <c r="B33" s="59" t="s">
        <v>18</v>
      </c>
      <c r="C33" s="59" t="s">
        <v>81</v>
      </c>
      <c r="D33" s="59" t="s">
        <v>81</v>
      </c>
      <c r="E33" s="59" t="s">
        <v>81</v>
      </c>
      <c r="F33" s="59" t="s">
        <v>81</v>
      </c>
      <c r="G33" s="59" t="s">
        <v>81</v>
      </c>
      <c r="H33" s="59" t="s">
        <v>81</v>
      </c>
      <c r="I33" s="59" t="s">
        <v>81</v>
      </c>
      <c r="J33" s="59" t="s">
        <v>81</v>
      </c>
      <c r="K33" s="59" t="s">
        <v>81</v>
      </c>
      <c r="L33" s="59" t="s">
        <v>81</v>
      </c>
      <c r="M33" s="59" t="s">
        <v>81</v>
      </c>
      <c r="N33" s="59" t="s">
        <v>81</v>
      </c>
      <c r="O33" s="59" t="s">
        <v>81</v>
      </c>
      <c r="P33" s="59" t="s">
        <v>81</v>
      </c>
      <c r="Q33" s="223"/>
      <c r="R33" s="61" t="s">
        <v>81</v>
      </c>
      <c r="S33" s="61"/>
      <c r="T33" s="59"/>
      <c r="U33" s="59"/>
      <c r="V33" s="59"/>
      <c r="W33" s="59"/>
      <c r="X33" s="59"/>
      <c r="Y33" s="59"/>
    </row>
    <row r="34" spans="1:27" s="49" customFormat="1" ht="12" customHeight="1">
      <c r="A34" s="226"/>
      <c r="B34" s="59" t="s">
        <v>20</v>
      </c>
      <c r="C34" s="59" t="s">
        <v>68</v>
      </c>
      <c r="D34" s="59" t="s">
        <v>68</v>
      </c>
      <c r="E34" s="59" t="s">
        <v>68</v>
      </c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223"/>
      <c r="R34" s="59"/>
      <c r="S34" s="59"/>
      <c r="T34" s="59"/>
      <c r="U34" s="59"/>
      <c r="V34" s="59"/>
      <c r="W34" s="59"/>
      <c r="X34" s="59"/>
      <c r="Y34" s="59"/>
    </row>
    <row r="35" spans="1:27" s="49" customFormat="1" ht="12" customHeight="1">
      <c r="A35" s="226"/>
      <c r="B35" s="59" t="s">
        <v>21</v>
      </c>
      <c r="C35" s="59"/>
      <c r="D35" s="62"/>
      <c r="E35" s="59"/>
      <c r="F35" s="59"/>
      <c r="G35" s="59"/>
      <c r="H35" s="59"/>
      <c r="I35" s="59"/>
      <c r="J35" s="62"/>
      <c r="K35" s="62"/>
      <c r="L35" s="62"/>
      <c r="M35" s="62"/>
      <c r="N35" s="62"/>
      <c r="O35" s="62"/>
      <c r="P35" s="62"/>
      <c r="Q35" s="223"/>
      <c r="R35" s="59"/>
      <c r="S35" s="59"/>
      <c r="T35" s="59"/>
      <c r="U35" s="59"/>
      <c r="V35" s="59"/>
      <c r="W35" s="59"/>
      <c r="X35" s="59"/>
      <c r="Y35" s="59"/>
    </row>
    <row r="36" spans="1:27" s="49" customFormat="1" ht="12" customHeight="1" thickBot="1">
      <c r="A36" s="227"/>
      <c r="B36" s="73" t="s">
        <v>22</v>
      </c>
      <c r="C36" s="73"/>
      <c r="D36" s="74"/>
      <c r="E36" s="74"/>
      <c r="F36" s="74"/>
      <c r="G36" s="73"/>
      <c r="H36" s="73"/>
      <c r="I36" s="73"/>
      <c r="J36" s="71"/>
      <c r="K36" s="71"/>
      <c r="L36" s="71"/>
      <c r="M36" s="71"/>
      <c r="N36" s="71"/>
      <c r="O36" s="71"/>
      <c r="P36" s="71"/>
      <c r="Q36" s="224"/>
      <c r="R36" s="74"/>
      <c r="S36" s="74"/>
      <c r="T36" s="73"/>
      <c r="U36" s="73"/>
      <c r="V36" s="73"/>
      <c r="W36" s="73"/>
      <c r="X36" s="73"/>
      <c r="Y36" s="73"/>
    </row>
    <row r="37" spans="1:27" s="49" customFormat="1" ht="12" customHeight="1">
      <c r="A37" s="225" t="s">
        <v>163</v>
      </c>
      <c r="B37" s="57" t="s">
        <v>16</v>
      </c>
      <c r="C37" s="57" t="s">
        <v>66</v>
      </c>
      <c r="D37" s="57" t="s">
        <v>66</v>
      </c>
      <c r="E37" s="57" t="s">
        <v>66</v>
      </c>
      <c r="F37" s="57" t="s">
        <v>66</v>
      </c>
      <c r="G37" s="57" t="s">
        <v>66</v>
      </c>
      <c r="H37" s="57" t="s">
        <v>66</v>
      </c>
      <c r="I37" s="57" t="s">
        <v>66</v>
      </c>
      <c r="J37" s="57" t="s">
        <v>66</v>
      </c>
      <c r="K37" s="57" t="s">
        <v>66</v>
      </c>
      <c r="L37" s="57" t="s">
        <v>66</v>
      </c>
      <c r="M37" s="57" t="s">
        <v>66</v>
      </c>
      <c r="N37" s="57" t="s">
        <v>66</v>
      </c>
      <c r="O37" s="57" t="s">
        <v>66</v>
      </c>
      <c r="P37" s="57" t="s">
        <v>66</v>
      </c>
      <c r="Q37" s="57" t="s">
        <v>66</v>
      </c>
      <c r="R37" s="61"/>
      <c r="S37" s="61"/>
      <c r="T37" s="61"/>
      <c r="U37" s="61"/>
      <c r="V37" s="61"/>
      <c r="W37" s="61"/>
      <c r="X37" s="57"/>
      <c r="Y37" s="57"/>
    </row>
    <row r="38" spans="1:27" s="49" customFormat="1" ht="12" customHeight="1">
      <c r="A38" s="226"/>
      <c r="B38" s="59" t="s">
        <v>18</v>
      </c>
      <c r="C38" s="60" t="s">
        <v>65</v>
      </c>
      <c r="D38" s="60" t="s">
        <v>65</v>
      </c>
      <c r="E38" s="60" t="s">
        <v>65</v>
      </c>
      <c r="F38" s="60" t="s">
        <v>65</v>
      </c>
      <c r="G38" s="60" t="s">
        <v>65</v>
      </c>
      <c r="H38" s="60" t="s">
        <v>65</v>
      </c>
      <c r="I38" s="60" t="s">
        <v>65</v>
      </c>
      <c r="J38" s="60" t="s">
        <v>65</v>
      </c>
      <c r="K38" s="60" t="s">
        <v>65</v>
      </c>
      <c r="L38" s="60" t="s">
        <v>65</v>
      </c>
      <c r="M38" s="60" t="s">
        <v>65</v>
      </c>
      <c r="N38" s="60" t="s">
        <v>65</v>
      </c>
      <c r="O38" s="60" t="s">
        <v>65</v>
      </c>
      <c r="P38" s="60" t="s">
        <v>65</v>
      </c>
      <c r="Q38" s="60" t="s">
        <v>65</v>
      </c>
      <c r="R38" s="61"/>
      <c r="S38" s="61"/>
      <c r="T38" s="59"/>
      <c r="U38" s="59"/>
      <c r="V38" s="59"/>
      <c r="W38" s="59"/>
      <c r="X38" s="59"/>
      <c r="Y38" s="59"/>
    </row>
    <row r="39" spans="1:27" s="49" customFormat="1" ht="12" customHeight="1">
      <c r="A39" s="226"/>
      <c r="B39" s="59" t="s">
        <v>20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62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7" s="49" customFormat="1" ht="12" customHeight="1">
      <c r="A40" s="226"/>
      <c r="B40" s="59" t="s">
        <v>21</v>
      </c>
      <c r="C40" s="59"/>
      <c r="D40" s="62"/>
      <c r="E40" s="59"/>
      <c r="F40" s="59"/>
      <c r="G40" s="59"/>
      <c r="H40" s="59"/>
      <c r="I40" s="59"/>
      <c r="J40" s="62"/>
      <c r="K40" s="62"/>
      <c r="L40" s="62"/>
      <c r="M40" s="62"/>
      <c r="N40" s="62"/>
      <c r="O40" s="62"/>
      <c r="P40" s="62"/>
      <c r="Q40" s="62"/>
      <c r="R40" s="59"/>
      <c r="S40" s="59"/>
      <c r="T40" s="59"/>
      <c r="U40" s="59"/>
      <c r="V40" s="59"/>
      <c r="W40" s="59"/>
      <c r="X40" s="59"/>
      <c r="Y40" s="59"/>
    </row>
    <row r="41" spans="1:27" s="49" customFormat="1" ht="12" customHeight="1" thickBot="1">
      <c r="A41" s="227"/>
      <c r="B41" s="73" t="s">
        <v>22</v>
      </c>
      <c r="C41" s="73"/>
      <c r="D41" s="74"/>
      <c r="E41" s="74"/>
      <c r="F41" s="74"/>
      <c r="G41" s="73"/>
      <c r="H41" s="73"/>
      <c r="I41" s="73"/>
      <c r="J41" s="71"/>
      <c r="K41" s="71"/>
      <c r="L41" s="71"/>
      <c r="M41" s="71"/>
      <c r="N41" s="71"/>
      <c r="O41" s="71"/>
      <c r="P41" s="71"/>
      <c r="Q41" s="71"/>
      <c r="R41" s="74"/>
      <c r="S41" s="74"/>
      <c r="T41" s="73"/>
      <c r="U41" s="73"/>
      <c r="V41" s="73"/>
      <c r="W41" s="73"/>
      <c r="X41" s="73"/>
      <c r="Y41" s="73"/>
    </row>
    <row r="42" spans="1:27" s="32" customFormat="1" ht="6.75" customHeight="1">
      <c r="A42" s="43"/>
      <c r="B42" s="75"/>
      <c r="C42" s="76"/>
      <c r="D42" s="77"/>
      <c r="E42" s="75"/>
      <c r="F42" s="75"/>
      <c r="G42" s="51"/>
      <c r="H42" s="77"/>
      <c r="I42" s="77"/>
      <c r="J42" s="77"/>
      <c r="K42" s="78"/>
      <c r="L42" s="78"/>
      <c r="M42" s="75"/>
      <c r="N42" s="75"/>
      <c r="O42" s="75"/>
      <c r="P42" s="75"/>
      <c r="Q42" s="75"/>
      <c r="R42" s="75"/>
      <c r="S42" s="75"/>
      <c r="T42" s="78"/>
      <c r="U42" s="75"/>
      <c r="V42" s="75"/>
      <c r="W42" s="75"/>
      <c r="X42" s="75"/>
      <c r="Y42" s="75"/>
      <c r="AA42" s="33"/>
    </row>
    <row r="43" spans="1:27" s="79" customFormat="1" ht="14.25" customHeight="1">
      <c r="A43" s="211" t="s">
        <v>27</v>
      </c>
      <c r="B43" s="212"/>
      <c r="C43" s="202" t="s">
        <v>28</v>
      </c>
      <c r="D43" s="203"/>
      <c r="E43" s="203"/>
      <c r="F43" s="203"/>
      <c r="G43" s="203"/>
      <c r="H43" s="203"/>
      <c r="I43" s="203"/>
      <c r="J43" s="203"/>
      <c r="K43" s="215" t="s">
        <v>29</v>
      </c>
      <c r="L43" s="217" t="s">
        <v>30</v>
      </c>
      <c r="M43" s="218"/>
      <c r="N43" s="218"/>
      <c r="O43" s="218"/>
      <c r="P43" s="219"/>
      <c r="Q43" s="220" t="s">
        <v>31</v>
      </c>
      <c r="R43" s="202" t="s">
        <v>32</v>
      </c>
      <c r="S43" s="203"/>
      <c r="T43" s="203"/>
      <c r="U43" s="203"/>
      <c r="V43" s="203"/>
      <c r="W43" s="203"/>
      <c r="X43" s="203"/>
      <c r="Y43" s="204"/>
    </row>
    <row r="44" spans="1:27" s="79" customFormat="1" ht="21" customHeight="1">
      <c r="A44" s="213"/>
      <c r="B44" s="214"/>
      <c r="C44" s="205"/>
      <c r="D44" s="206"/>
      <c r="E44" s="206"/>
      <c r="F44" s="206"/>
      <c r="G44" s="206"/>
      <c r="H44" s="206"/>
      <c r="I44" s="206"/>
      <c r="J44" s="206"/>
      <c r="K44" s="216"/>
      <c r="L44" s="80" t="s">
        <v>33</v>
      </c>
      <c r="M44" s="80" t="s">
        <v>34</v>
      </c>
      <c r="N44" s="80" t="s">
        <v>35</v>
      </c>
      <c r="O44" s="80" t="s">
        <v>36</v>
      </c>
      <c r="P44" s="80" t="s">
        <v>37</v>
      </c>
      <c r="Q44" s="221"/>
      <c r="R44" s="205"/>
      <c r="S44" s="206"/>
      <c r="T44" s="206"/>
      <c r="U44" s="206"/>
      <c r="V44" s="206"/>
      <c r="W44" s="206"/>
      <c r="X44" s="206"/>
      <c r="Y44" s="207"/>
    </row>
    <row r="45" spans="1:27" s="95" customFormat="1" ht="12.75">
      <c r="A45" s="81" t="s">
        <v>17</v>
      </c>
      <c r="B45" s="81"/>
      <c r="C45" s="154" t="s">
        <v>83</v>
      </c>
      <c r="D45" s="83"/>
      <c r="E45" s="84"/>
      <c r="F45" s="84"/>
      <c r="G45" s="84"/>
      <c r="H45" s="84"/>
      <c r="I45" s="85"/>
      <c r="J45" s="86"/>
      <c r="K45" s="142">
        <v>3</v>
      </c>
      <c r="L45" s="143">
        <f>K45*15</f>
        <v>45</v>
      </c>
      <c r="M45" s="144">
        <v>20</v>
      </c>
      <c r="N45" s="144">
        <v>20</v>
      </c>
      <c r="O45" s="145"/>
      <c r="P45" s="156">
        <f>L45-M45-N45</f>
        <v>5</v>
      </c>
      <c r="Q45" s="156"/>
      <c r="R45" s="192" t="s">
        <v>140</v>
      </c>
      <c r="S45" s="92"/>
      <c r="T45" s="93"/>
      <c r="U45" s="93"/>
      <c r="V45" s="93"/>
      <c r="W45" s="93"/>
      <c r="X45" s="93"/>
      <c r="Y45" s="94"/>
    </row>
    <row r="46" spans="1:27" s="95" customFormat="1" ht="12.75">
      <c r="A46" s="96" t="s">
        <v>19</v>
      </c>
      <c r="B46" s="96"/>
      <c r="C46" s="155" t="s">
        <v>84</v>
      </c>
      <c r="D46" s="97"/>
      <c r="E46" s="98"/>
      <c r="F46" s="98"/>
      <c r="G46" s="98"/>
      <c r="H46" s="98"/>
      <c r="I46" s="99"/>
      <c r="J46" s="100"/>
      <c r="K46" s="87">
        <v>2</v>
      </c>
      <c r="L46" s="88">
        <f>K46*15</f>
        <v>30</v>
      </c>
      <c r="M46" s="147">
        <v>10</v>
      </c>
      <c r="N46" s="147">
        <v>20</v>
      </c>
      <c r="O46" s="89"/>
      <c r="P46" s="157">
        <f>L46-M46-N46-O46</f>
        <v>0</v>
      </c>
      <c r="Q46" s="157"/>
      <c r="R46" s="192" t="s">
        <v>140</v>
      </c>
      <c r="S46" s="102"/>
      <c r="T46" s="103"/>
      <c r="U46" s="103"/>
      <c r="V46" s="103"/>
      <c r="W46" s="103"/>
      <c r="X46" s="103"/>
      <c r="Y46" s="104"/>
    </row>
    <row r="47" spans="1:27" s="95" customFormat="1" ht="12.75">
      <c r="A47" s="96" t="s">
        <v>65</v>
      </c>
      <c r="B47" s="96"/>
      <c r="C47" s="155" t="s">
        <v>165</v>
      </c>
      <c r="D47" s="97"/>
      <c r="E47" s="98"/>
      <c r="F47" s="98"/>
      <c r="G47" s="98"/>
      <c r="H47" s="98"/>
      <c r="I47" s="99"/>
      <c r="J47" s="100"/>
      <c r="K47" s="158">
        <v>2</v>
      </c>
      <c r="L47" s="88">
        <f t="shared" ref="L47:L54" si="4">K47*15</f>
        <v>30</v>
      </c>
      <c r="M47" s="158">
        <v>24</v>
      </c>
      <c r="N47" s="158">
        <v>6</v>
      </c>
      <c r="O47" s="158"/>
      <c r="P47" s="157">
        <f t="shared" ref="P47:P54" si="5">L47-M47-N47-O47</f>
        <v>0</v>
      </c>
      <c r="Q47" s="157"/>
      <c r="R47" s="138" t="s">
        <v>152</v>
      </c>
      <c r="S47" s="102"/>
      <c r="T47" s="103"/>
      <c r="U47" s="103"/>
      <c r="V47" s="103"/>
      <c r="W47" s="103"/>
      <c r="X47" s="103"/>
      <c r="Y47" s="104"/>
    </row>
    <row r="48" spans="1:27" s="95" customFormat="1" ht="12.75">
      <c r="A48" s="96" t="s">
        <v>66</v>
      </c>
      <c r="B48" s="96"/>
      <c r="C48" s="155" t="s">
        <v>164</v>
      </c>
      <c r="D48" s="97"/>
      <c r="E48" s="98"/>
      <c r="F48" s="98"/>
      <c r="G48" s="98"/>
      <c r="H48" s="98"/>
      <c r="I48" s="99"/>
      <c r="J48" s="100"/>
      <c r="K48" s="158">
        <v>2</v>
      </c>
      <c r="L48" s="88">
        <f t="shared" si="4"/>
        <v>30</v>
      </c>
      <c r="M48" s="158">
        <v>24</v>
      </c>
      <c r="N48" s="158">
        <v>6</v>
      </c>
      <c r="O48" s="158"/>
      <c r="P48" s="157">
        <f t="shared" si="5"/>
        <v>0</v>
      </c>
      <c r="Q48" s="157"/>
      <c r="R48" s="138" t="s">
        <v>152</v>
      </c>
      <c r="S48" s="102"/>
      <c r="T48" s="103"/>
      <c r="U48" s="103"/>
      <c r="V48" s="103"/>
      <c r="W48" s="103"/>
      <c r="X48" s="103"/>
      <c r="Y48" s="104"/>
    </row>
    <row r="49" spans="1:27" s="95" customFormat="1" ht="12.75">
      <c r="A49" s="96" t="s">
        <v>67</v>
      </c>
      <c r="B49" s="96"/>
      <c r="C49" s="155" t="s">
        <v>85</v>
      </c>
      <c r="D49" s="97"/>
      <c r="E49" s="98"/>
      <c r="F49" s="98"/>
      <c r="G49" s="98"/>
      <c r="H49" s="98"/>
      <c r="I49" s="99"/>
      <c r="J49" s="100"/>
      <c r="K49" s="158">
        <v>2</v>
      </c>
      <c r="L49" s="88">
        <f t="shared" si="4"/>
        <v>30</v>
      </c>
      <c r="M49" s="158">
        <v>24</v>
      </c>
      <c r="N49" s="158">
        <v>6</v>
      </c>
      <c r="O49" s="158"/>
      <c r="P49" s="157">
        <f t="shared" si="5"/>
        <v>0</v>
      </c>
      <c r="Q49" s="157"/>
      <c r="R49" s="138" t="s">
        <v>160</v>
      </c>
      <c r="S49" s="102"/>
      <c r="T49" s="103"/>
      <c r="U49" s="103"/>
      <c r="V49" s="103"/>
      <c r="W49" s="103"/>
      <c r="X49" s="103"/>
      <c r="Y49" s="104"/>
    </row>
    <row r="50" spans="1:27" s="95" customFormat="1" ht="12.75">
      <c r="A50" s="96" t="s">
        <v>68</v>
      </c>
      <c r="B50" s="96"/>
      <c r="C50" s="155" t="s">
        <v>86</v>
      </c>
      <c r="D50" s="97"/>
      <c r="E50" s="98"/>
      <c r="F50" s="98"/>
      <c r="G50" s="98"/>
      <c r="H50" s="98"/>
      <c r="I50" s="99"/>
      <c r="J50" s="100"/>
      <c r="K50" s="158">
        <v>3</v>
      </c>
      <c r="L50" s="88">
        <f t="shared" si="4"/>
        <v>45</v>
      </c>
      <c r="M50" s="158">
        <v>28</v>
      </c>
      <c r="N50" s="158">
        <v>8</v>
      </c>
      <c r="O50" s="158">
        <v>8</v>
      </c>
      <c r="P50" s="157">
        <f t="shared" si="5"/>
        <v>1</v>
      </c>
      <c r="Q50" s="157"/>
      <c r="R50" s="138" t="s">
        <v>153</v>
      </c>
      <c r="S50" s="102"/>
      <c r="T50" s="103"/>
      <c r="U50" s="103"/>
      <c r="V50" s="103"/>
      <c r="W50" s="103"/>
      <c r="X50" s="103"/>
      <c r="Y50" s="104"/>
    </row>
    <row r="51" spans="1:27" s="95" customFormat="1" ht="12.75">
      <c r="A51" s="96" t="s">
        <v>69</v>
      </c>
      <c r="B51" s="96"/>
      <c r="C51" s="82" t="s">
        <v>87</v>
      </c>
      <c r="D51" s="97"/>
      <c r="E51" s="98"/>
      <c r="F51" s="98"/>
      <c r="G51" s="98"/>
      <c r="H51" s="98"/>
      <c r="I51" s="99"/>
      <c r="J51" s="100"/>
      <c r="K51" s="87">
        <v>2</v>
      </c>
      <c r="L51" s="88">
        <f t="shared" si="4"/>
        <v>30</v>
      </c>
      <c r="M51" s="87">
        <v>24</v>
      </c>
      <c r="N51" s="87">
        <v>6</v>
      </c>
      <c r="O51" s="87"/>
      <c r="P51" s="159">
        <f t="shared" si="5"/>
        <v>0</v>
      </c>
      <c r="Q51" s="159"/>
      <c r="R51" s="102" t="s">
        <v>155</v>
      </c>
      <c r="S51" s="102"/>
      <c r="T51" s="103"/>
      <c r="U51" s="103"/>
      <c r="V51" s="103"/>
      <c r="W51" s="103"/>
      <c r="X51" s="103"/>
      <c r="Y51" s="104"/>
    </row>
    <row r="52" spans="1:27" s="95" customFormat="1" ht="12.75">
      <c r="A52" s="96" t="s">
        <v>80</v>
      </c>
      <c r="B52" s="96"/>
      <c r="C52" s="82" t="s">
        <v>88</v>
      </c>
      <c r="D52" s="148"/>
      <c r="E52" s="149"/>
      <c r="F52" s="149"/>
      <c r="G52" s="149"/>
      <c r="H52" s="149"/>
      <c r="I52" s="150"/>
      <c r="J52" s="150"/>
      <c r="K52" s="87">
        <v>2</v>
      </c>
      <c r="L52" s="88">
        <f t="shared" si="4"/>
        <v>30</v>
      </c>
      <c r="M52" s="87">
        <v>24</v>
      </c>
      <c r="N52" s="87">
        <v>6</v>
      </c>
      <c r="O52" s="87"/>
      <c r="P52" s="159">
        <f t="shared" si="5"/>
        <v>0</v>
      </c>
      <c r="Q52" s="159"/>
      <c r="R52" s="151" t="s">
        <v>161</v>
      </c>
      <c r="S52" s="151"/>
      <c r="T52" s="152"/>
      <c r="U52" s="152"/>
      <c r="V52" s="152"/>
      <c r="W52" s="152"/>
      <c r="X52" s="152"/>
      <c r="Y52" s="153"/>
    </row>
    <row r="53" spans="1:27" s="95" customFormat="1" ht="12.75">
      <c r="A53" s="96" t="s">
        <v>81</v>
      </c>
      <c r="B53" s="96"/>
      <c r="C53" s="82" t="s">
        <v>89</v>
      </c>
      <c r="D53" s="148"/>
      <c r="E53" s="149"/>
      <c r="F53" s="149"/>
      <c r="G53" s="149"/>
      <c r="H53" s="149"/>
      <c r="I53" s="150"/>
      <c r="J53" s="150"/>
      <c r="K53" s="87">
        <v>2</v>
      </c>
      <c r="L53" s="88">
        <f t="shared" si="4"/>
        <v>30</v>
      </c>
      <c r="M53" s="87">
        <v>24</v>
      </c>
      <c r="N53" s="87">
        <v>6</v>
      </c>
      <c r="O53" s="87"/>
      <c r="P53" s="159">
        <f t="shared" si="5"/>
        <v>0</v>
      </c>
      <c r="Q53" s="159"/>
      <c r="R53" s="138" t="s">
        <v>152</v>
      </c>
      <c r="S53" s="151"/>
      <c r="T53" s="152"/>
      <c r="U53" s="152"/>
      <c r="V53" s="152"/>
      <c r="W53" s="152"/>
      <c r="X53" s="152"/>
      <c r="Y53" s="153"/>
    </row>
    <row r="54" spans="1:27" s="95" customFormat="1" ht="12.75">
      <c r="A54" s="96" t="s">
        <v>82</v>
      </c>
      <c r="B54" s="96"/>
      <c r="C54" s="82" t="s">
        <v>78</v>
      </c>
      <c r="D54" s="148"/>
      <c r="E54" s="149"/>
      <c r="F54" s="149"/>
      <c r="G54" s="149"/>
      <c r="H54" s="149"/>
      <c r="I54" s="150"/>
      <c r="J54" s="150"/>
      <c r="K54" s="87">
        <v>1</v>
      </c>
      <c r="L54" s="88">
        <f t="shared" si="4"/>
        <v>15</v>
      </c>
      <c r="M54" s="87">
        <v>6</v>
      </c>
      <c r="N54" s="87">
        <v>8</v>
      </c>
      <c r="O54" s="87"/>
      <c r="P54" s="89">
        <f t="shared" si="5"/>
        <v>1</v>
      </c>
      <c r="Q54" s="160"/>
      <c r="R54" s="151" t="s">
        <v>145</v>
      </c>
      <c r="S54" s="151"/>
      <c r="T54" s="152"/>
      <c r="U54" s="152"/>
      <c r="V54" s="152"/>
      <c r="W54" s="152"/>
      <c r="X54" s="152"/>
      <c r="Y54" s="153"/>
    </row>
    <row r="55" spans="1:27" s="114" customFormat="1" ht="18.75" customHeight="1">
      <c r="A55" s="228"/>
      <c r="B55" s="229"/>
      <c r="C55" s="230" t="s">
        <v>38</v>
      </c>
      <c r="D55" s="231"/>
      <c r="E55" s="231"/>
      <c r="F55" s="231"/>
      <c r="G55" s="231"/>
      <c r="H55" s="231"/>
      <c r="I55" s="231"/>
      <c r="J55" s="231"/>
      <c r="K55" s="105"/>
      <c r="L55" s="106"/>
      <c r="M55" s="107"/>
      <c r="N55" s="108"/>
      <c r="O55" s="108"/>
      <c r="P55" s="109"/>
      <c r="Q55" s="109"/>
      <c r="R55" s="110"/>
      <c r="S55" s="110"/>
      <c r="T55" s="110"/>
      <c r="U55" s="111"/>
      <c r="V55" s="112"/>
      <c r="W55" s="112"/>
      <c r="X55" s="112"/>
      <c r="Y55" s="113"/>
    </row>
    <row r="56" spans="1:27" s="118" customFormat="1" ht="6" customHeight="1">
      <c r="A56" s="115"/>
      <c r="B56" s="115"/>
      <c r="C56" s="116"/>
      <c r="D56" s="117"/>
      <c r="E56" s="116"/>
      <c r="F56" s="116"/>
      <c r="G56" s="116"/>
      <c r="H56" s="117"/>
      <c r="I56" s="117"/>
      <c r="J56" s="117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AA56" s="115"/>
    </row>
    <row r="57" spans="1:27" s="43" customFormat="1" ht="12.75">
      <c r="A57" s="196" t="s">
        <v>39</v>
      </c>
      <c r="B57" s="197"/>
      <c r="C57" s="198"/>
      <c r="D57" s="198"/>
      <c r="E57" s="198"/>
      <c r="F57" s="198"/>
      <c r="G57" s="198"/>
      <c r="H57" s="198"/>
      <c r="I57" s="198"/>
      <c r="J57" s="198"/>
      <c r="K57" s="198"/>
      <c r="L57" s="198"/>
      <c r="M57" s="198"/>
      <c r="N57" s="198"/>
      <c r="O57" s="198"/>
      <c r="P57" s="198"/>
      <c r="Q57" s="198"/>
      <c r="R57" s="198"/>
      <c r="S57" s="198"/>
      <c r="T57" s="198"/>
      <c r="U57" s="198"/>
      <c r="V57" s="198"/>
      <c r="W57" s="198"/>
      <c r="X57" s="198"/>
      <c r="Y57" s="199"/>
      <c r="Z57" s="119"/>
    </row>
    <row r="58" spans="1:27" s="43" customFormat="1" ht="13.5" customHeight="1">
      <c r="A58" s="120"/>
      <c r="B58" s="121"/>
      <c r="C58" s="194" t="s">
        <v>40</v>
      </c>
      <c r="D58" s="194"/>
      <c r="E58" s="194"/>
      <c r="F58" s="194"/>
      <c r="G58" s="194"/>
      <c r="H58" s="194"/>
      <c r="I58" s="194"/>
      <c r="J58" s="194"/>
      <c r="K58" s="194"/>
      <c r="L58" s="194"/>
      <c r="M58" s="194"/>
      <c r="N58" s="194"/>
      <c r="O58" s="194"/>
      <c r="P58" s="194"/>
      <c r="Q58" s="194"/>
      <c r="R58" s="194"/>
      <c r="S58" s="194"/>
      <c r="T58" s="194"/>
      <c r="U58" s="194"/>
      <c r="V58" s="194"/>
      <c r="W58" s="194"/>
      <c r="X58" s="194"/>
      <c r="Y58" s="194"/>
      <c r="Z58" s="119"/>
    </row>
    <row r="59" spans="1:27" s="43" customFormat="1" ht="14.25" customHeight="1">
      <c r="A59" s="122"/>
      <c r="B59" s="123"/>
      <c r="C59" s="198" t="s">
        <v>41</v>
      </c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199"/>
      <c r="Z59" s="119"/>
    </row>
    <row r="60" spans="1:27" s="43" customFormat="1" ht="14.25" customHeight="1">
      <c r="B60" s="44"/>
      <c r="C60" s="198"/>
      <c r="D60" s="198"/>
      <c r="E60" s="198"/>
      <c r="F60" s="198"/>
      <c r="G60" s="198"/>
      <c r="H60" s="198"/>
      <c r="I60" s="198"/>
      <c r="J60" s="198"/>
      <c r="K60" s="198"/>
      <c r="L60" s="198"/>
      <c r="M60" s="198"/>
      <c r="N60" s="198"/>
      <c r="O60" s="198"/>
      <c r="P60" s="198"/>
      <c r="Q60" s="198"/>
      <c r="R60" s="198"/>
      <c r="S60" s="198"/>
      <c r="T60" s="198"/>
      <c r="U60" s="198"/>
      <c r="V60" s="198"/>
      <c r="W60" s="198"/>
      <c r="X60" s="198"/>
      <c r="Y60" s="199"/>
      <c r="Z60" s="119"/>
    </row>
    <row r="61" spans="1:27" ht="7.5" customHeight="1">
      <c r="R61" s="46"/>
      <c r="S61" s="46"/>
      <c r="T61" s="125" t="s">
        <v>42</v>
      </c>
      <c r="U61" s="46"/>
      <c r="V61" s="46"/>
      <c r="W61" s="46"/>
      <c r="X61" s="46"/>
    </row>
    <row r="62" spans="1:27">
      <c r="A62" s="126" t="s">
        <v>43</v>
      </c>
      <c r="R62" s="46"/>
      <c r="S62" s="46"/>
      <c r="T62" s="127" t="s">
        <v>44</v>
      </c>
      <c r="U62" s="46"/>
      <c r="V62" s="46"/>
      <c r="W62" s="46"/>
      <c r="X62" s="46"/>
      <c r="Z62" s="33"/>
    </row>
    <row r="63" spans="1:27">
      <c r="A63" s="43" t="s">
        <v>45</v>
      </c>
      <c r="R63" s="46"/>
      <c r="S63" s="46"/>
      <c r="T63" s="127" t="s">
        <v>46</v>
      </c>
      <c r="U63" s="46"/>
      <c r="V63" s="46"/>
      <c r="W63" s="46"/>
      <c r="X63" s="46"/>
      <c r="Z63" s="33"/>
    </row>
    <row r="64" spans="1:27">
      <c r="A64" s="43" t="s">
        <v>47</v>
      </c>
      <c r="R64" s="46"/>
      <c r="S64" s="46"/>
      <c r="T64" s="46"/>
      <c r="U64" s="46"/>
      <c r="V64" s="46"/>
      <c r="W64" s="46"/>
      <c r="X64" s="46"/>
      <c r="Z64" s="33"/>
    </row>
    <row r="65" spans="1:26">
      <c r="A65" s="43" t="s">
        <v>48</v>
      </c>
      <c r="R65" s="46"/>
      <c r="S65" s="46"/>
      <c r="T65" s="46"/>
      <c r="U65" s="46"/>
      <c r="V65" s="46"/>
      <c r="W65" s="46"/>
      <c r="X65" s="46"/>
      <c r="Z65" s="33"/>
    </row>
    <row r="66" spans="1:26">
      <c r="A66" s="43" t="s">
        <v>49</v>
      </c>
      <c r="R66" s="46"/>
      <c r="S66" s="46"/>
      <c r="T66" s="46"/>
      <c r="U66" s="46"/>
      <c r="V66" s="46"/>
      <c r="W66" s="46"/>
      <c r="X66" s="46"/>
      <c r="Z66" s="33"/>
    </row>
    <row r="67" spans="1:26" ht="17.25">
      <c r="O67" s="128"/>
      <c r="P67" s="128"/>
      <c r="Q67" s="128"/>
      <c r="R67" s="195" t="s">
        <v>50</v>
      </c>
      <c r="S67" s="195"/>
      <c r="T67" s="195"/>
      <c r="U67" s="195"/>
      <c r="V67" s="195"/>
      <c r="W67" s="129"/>
      <c r="X67" s="129"/>
      <c r="Z67" s="33"/>
    </row>
    <row r="68" spans="1:26" ht="17.25">
      <c r="O68" s="128"/>
      <c r="P68" s="128"/>
      <c r="Q68" s="128"/>
      <c r="R68" s="195"/>
      <c r="S68" s="195"/>
      <c r="T68" s="195"/>
      <c r="U68" s="195"/>
      <c r="V68" s="195"/>
      <c r="W68" s="129"/>
      <c r="X68" s="129"/>
      <c r="Z68" s="33"/>
    </row>
    <row r="69" spans="1:26" s="115" customFormat="1">
      <c r="A69" s="130"/>
      <c r="B69" s="131"/>
      <c r="C69" s="132"/>
      <c r="D69" s="133"/>
      <c r="G69" s="134"/>
      <c r="H69" s="133"/>
      <c r="I69" s="133"/>
      <c r="J69" s="133"/>
      <c r="K69" s="135"/>
      <c r="L69" s="135"/>
      <c r="T69" s="135"/>
      <c r="Z69" s="118"/>
    </row>
    <row r="70" spans="1:26" s="115" customFormat="1">
      <c r="A70" s="130"/>
      <c r="B70" s="131"/>
      <c r="C70" s="132"/>
      <c r="D70" s="133"/>
      <c r="G70" s="134"/>
      <c r="H70" s="133"/>
      <c r="I70" s="133"/>
      <c r="J70" s="133"/>
      <c r="K70" s="135"/>
      <c r="L70" s="135"/>
      <c r="T70" s="135"/>
      <c r="Z70" s="118"/>
    </row>
    <row r="71" spans="1:26" s="115" customFormat="1">
      <c r="A71" s="130"/>
      <c r="B71" s="131"/>
      <c r="C71" s="132"/>
      <c r="D71" s="133"/>
      <c r="G71" s="134"/>
      <c r="H71" s="133"/>
      <c r="I71" s="133"/>
      <c r="J71" s="133"/>
      <c r="K71" s="135"/>
      <c r="L71" s="135"/>
      <c r="T71" s="135"/>
      <c r="Z71" s="118"/>
    </row>
    <row r="72" spans="1:26" s="115" customFormat="1">
      <c r="A72" s="130"/>
      <c r="B72" s="131"/>
      <c r="C72" s="132"/>
      <c r="D72" s="133"/>
      <c r="G72" s="134"/>
      <c r="H72" s="133"/>
      <c r="I72" s="133"/>
      <c r="J72" s="133"/>
      <c r="K72" s="135"/>
      <c r="L72" s="135"/>
      <c r="T72" s="135"/>
      <c r="Z72" s="118"/>
    </row>
    <row r="73" spans="1:26" s="115" customFormat="1">
      <c r="A73" s="130"/>
      <c r="B73" s="131"/>
      <c r="C73" s="132"/>
      <c r="D73" s="133"/>
      <c r="G73" s="134"/>
      <c r="H73" s="133"/>
      <c r="I73" s="133"/>
      <c r="J73" s="133"/>
      <c r="K73" s="135"/>
      <c r="L73" s="135"/>
      <c r="T73" s="135"/>
      <c r="Z73" s="118"/>
    </row>
    <row r="74" spans="1:26" s="115" customFormat="1">
      <c r="A74" s="130"/>
      <c r="B74" s="131"/>
      <c r="C74" s="132"/>
      <c r="D74" s="133"/>
      <c r="G74" s="134"/>
      <c r="H74" s="133"/>
      <c r="I74" s="133"/>
      <c r="J74" s="133"/>
      <c r="K74" s="135"/>
      <c r="L74" s="135"/>
      <c r="T74" s="135"/>
      <c r="Z74" s="118"/>
    </row>
  </sheetData>
  <mergeCells count="28">
    <mergeCell ref="A12:A16"/>
    <mergeCell ref="A43:B44"/>
    <mergeCell ref="C43:J44"/>
    <mergeCell ref="K43:K44"/>
    <mergeCell ref="L43:P43"/>
    <mergeCell ref="A17:A21"/>
    <mergeCell ref="A22:A26"/>
    <mergeCell ref="F22:F26"/>
    <mergeCell ref="A27:A31"/>
    <mergeCell ref="A32:A36"/>
    <mergeCell ref="A37:A41"/>
    <mergeCell ref="C9:F9"/>
    <mergeCell ref="G9:J9"/>
    <mergeCell ref="C60:Y60"/>
    <mergeCell ref="R67:V67"/>
    <mergeCell ref="R68:V68"/>
    <mergeCell ref="C59:Y59"/>
    <mergeCell ref="K9:N9"/>
    <mergeCell ref="O9:S9"/>
    <mergeCell ref="T9:W9"/>
    <mergeCell ref="R43:Y44"/>
    <mergeCell ref="Q32:Q36"/>
    <mergeCell ref="Q43:Q44"/>
    <mergeCell ref="A55:B55"/>
    <mergeCell ref="C55:J55"/>
    <mergeCell ref="A57:B57"/>
    <mergeCell ref="C57:Y57"/>
    <mergeCell ref="C58:Y58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69"/>
  <sheetViews>
    <sheetView topLeftCell="A25" workbookViewId="0">
      <selection activeCell="A32" sqref="A32:Y36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24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91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110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90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10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11</v>
      </c>
      <c r="B9" s="48"/>
      <c r="C9" s="193" t="s">
        <v>12</v>
      </c>
      <c r="D9" s="193"/>
      <c r="E9" s="193"/>
      <c r="F9" s="193"/>
      <c r="G9" s="193" t="s">
        <v>51</v>
      </c>
      <c r="H9" s="193"/>
      <c r="I9" s="193"/>
      <c r="J9" s="193"/>
      <c r="K9" s="193" t="s">
        <v>52</v>
      </c>
      <c r="L9" s="193"/>
      <c r="M9" s="193"/>
      <c r="N9" s="193"/>
      <c r="O9" s="200" t="s">
        <v>53</v>
      </c>
      <c r="P9" s="201"/>
      <c r="Q9" s="201"/>
      <c r="R9" s="201"/>
      <c r="S9" s="201"/>
      <c r="T9" s="193" t="s">
        <v>54</v>
      </c>
      <c r="U9" s="193"/>
      <c r="V9" s="193"/>
      <c r="W9" s="193"/>
      <c r="X9" s="137" t="s">
        <v>55</v>
      </c>
      <c r="Y9" s="136"/>
    </row>
    <row r="10" spans="1:27" s="51" customFormat="1" ht="12.75">
      <c r="A10" s="47" t="s">
        <v>13</v>
      </c>
      <c r="B10" s="48"/>
      <c r="C10" s="50">
        <v>1</v>
      </c>
      <c r="D10" s="50">
        <v>2</v>
      </c>
      <c r="E10" s="50">
        <v>3</v>
      </c>
      <c r="F10" s="50">
        <v>4</v>
      </c>
      <c r="G10" s="50">
        <v>5</v>
      </c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  <c r="V10" s="50">
        <v>20</v>
      </c>
      <c r="W10" s="50">
        <v>21</v>
      </c>
      <c r="X10" s="50">
        <v>22</v>
      </c>
      <c r="Y10" s="50">
        <v>23</v>
      </c>
    </row>
    <row r="11" spans="1:27" s="51" customFormat="1" ht="13.5" thickBot="1">
      <c r="A11" s="52" t="s">
        <v>14</v>
      </c>
      <c r="B11" s="53"/>
      <c r="C11" s="54">
        <v>10</v>
      </c>
      <c r="D11" s="54">
        <f t="shared" ref="D11:F11" si="0">C11+7</f>
        <v>17</v>
      </c>
      <c r="E11" s="54">
        <f t="shared" si="0"/>
        <v>24</v>
      </c>
      <c r="F11" s="54">
        <f t="shared" si="0"/>
        <v>31</v>
      </c>
      <c r="G11" s="55">
        <v>7</v>
      </c>
      <c r="H11" s="55">
        <f t="shared" ref="H11:J11" si="1">G11+7</f>
        <v>14</v>
      </c>
      <c r="I11" s="55">
        <f t="shared" si="1"/>
        <v>21</v>
      </c>
      <c r="J11" s="55">
        <f t="shared" si="1"/>
        <v>28</v>
      </c>
      <c r="K11" s="55">
        <v>5</v>
      </c>
      <c r="L11" s="55">
        <f t="shared" ref="L11:W11" si="2">K11+7</f>
        <v>12</v>
      </c>
      <c r="M11" s="55">
        <f t="shared" si="2"/>
        <v>19</v>
      </c>
      <c r="N11" s="55">
        <f t="shared" si="2"/>
        <v>26</v>
      </c>
      <c r="O11" s="54">
        <v>2</v>
      </c>
      <c r="P11" s="55">
        <f t="shared" si="2"/>
        <v>9</v>
      </c>
      <c r="Q11" s="55">
        <f t="shared" si="2"/>
        <v>16</v>
      </c>
      <c r="R11" s="55">
        <f t="shared" si="2"/>
        <v>23</v>
      </c>
      <c r="S11" s="55">
        <f t="shared" si="2"/>
        <v>30</v>
      </c>
      <c r="T11" s="55">
        <v>7</v>
      </c>
      <c r="U11" s="55">
        <f t="shared" si="2"/>
        <v>14</v>
      </c>
      <c r="V11" s="55">
        <f t="shared" si="2"/>
        <v>21</v>
      </c>
      <c r="W11" s="55">
        <f t="shared" si="2"/>
        <v>28</v>
      </c>
      <c r="X11" s="55">
        <v>4</v>
      </c>
      <c r="Y11" s="55">
        <f t="shared" ref="Y11" si="3">X11+7</f>
        <v>11</v>
      </c>
    </row>
    <row r="12" spans="1:27" s="49" customFormat="1" ht="12.95" customHeight="1">
      <c r="A12" s="208" t="s">
        <v>15</v>
      </c>
      <c r="B12" s="56" t="s">
        <v>16</v>
      </c>
      <c r="C12" s="57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7"/>
      <c r="Y12" s="57"/>
    </row>
    <row r="13" spans="1:27" s="49" customFormat="1" ht="12.95" customHeight="1">
      <c r="A13" s="209"/>
      <c r="B13" s="59" t="s">
        <v>18</v>
      </c>
      <c r="C13" s="60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0"/>
      <c r="Y13" s="60"/>
    </row>
    <row r="14" spans="1:27" s="49" customFormat="1" ht="12.95" customHeight="1">
      <c r="A14" s="209"/>
      <c r="B14" s="59" t="s">
        <v>20</v>
      </c>
      <c r="C14" s="59"/>
      <c r="D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7" s="49" customFormat="1" ht="12.95" customHeight="1">
      <c r="A15" s="209"/>
      <c r="B15" s="59" t="s">
        <v>21</v>
      </c>
      <c r="C15" s="59" t="s">
        <v>66</v>
      </c>
      <c r="D15" s="59" t="s">
        <v>66</v>
      </c>
      <c r="E15" s="59" t="s">
        <v>66</v>
      </c>
      <c r="F15" s="59" t="s">
        <v>66</v>
      </c>
      <c r="G15" s="59" t="s">
        <v>66</v>
      </c>
      <c r="H15" s="59" t="s">
        <v>66</v>
      </c>
      <c r="I15" s="59" t="s">
        <v>66</v>
      </c>
      <c r="J15" s="59" t="s">
        <v>66</v>
      </c>
      <c r="K15" s="59" t="s">
        <v>66</v>
      </c>
      <c r="L15" s="59" t="s">
        <v>66</v>
      </c>
      <c r="M15" s="59" t="s">
        <v>66</v>
      </c>
      <c r="N15" s="59" t="s">
        <v>66</v>
      </c>
      <c r="O15" s="59" t="s">
        <v>66</v>
      </c>
      <c r="P15" s="59" t="s">
        <v>66</v>
      </c>
      <c r="Q15" s="59" t="s">
        <v>66</v>
      </c>
      <c r="R15" s="59"/>
      <c r="S15" s="59"/>
      <c r="T15" s="59"/>
      <c r="U15" s="59"/>
      <c r="V15" s="59"/>
      <c r="W15" s="59"/>
      <c r="X15" s="59"/>
      <c r="Y15" s="59"/>
    </row>
    <row r="16" spans="1:27" s="49" customFormat="1" ht="12.95" customHeight="1" thickBot="1">
      <c r="A16" s="210"/>
      <c r="B16" s="63" t="s">
        <v>22</v>
      </c>
      <c r="C16" s="59" t="s">
        <v>67</v>
      </c>
      <c r="D16" s="59" t="s">
        <v>67</v>
      </c>
      <c r="E16" s="59" t="s">
        <v>67</v>
      </c>
      <c r="F16" s="59" t="s">
        <v>67</v>
      </c>
      <c r="G16" s="59" t="s">
        <v>67</v>
      </c>
      <c r="H16" s="59" t="s">
        <v>67</v>
      </c>
      <c r="I16" s="59" t="s">
        <v>67</v>
      </c>
      <c r="J16" s="59" t="s">
        <v>67</v>
      </c>
      <c r="K16" s="59" t="s">
        <v>67</v>
      </c>
      <c r="L16" s="59" t="s">
        <v>67</v>
      </c>
      <c r="M16" s="59" t="s">
        <v>67</v>
      </c>
      <c r="N16" s="59" t="s">
        <v>67</v>
      </c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s="49" customFormat="1" ht="12.95" customHeight="1">
      <c r="A17" s="208" t="s">
        <v>23</v>
      </c>
      <c r="B17" s="56" t="s">
        <v>16</v>
      </c>
      <c r="C17" s="56"/>
      <c r="D17" s="66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6"/>
      <c r="Y17" s="56"/>
    </row>
    <row r="18" spans="1:25" s="49" customFormat="1" ht="12.95" customHeight="1">
      <c r="A18" s="209"/>
      <c r="B18" s="59" t="s">
        <v>18</v>
      </c>
      <c r="C18" s="67"/>
      <c r="D18" s="62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7"/>
      <c r="Y18" s="67"/>
    </row>
    <row r="19" spans="1:25" s="49" customFormat="1" ht="12.95" customHeight="1">
      <c r="A19" s="209"/>
      <c r="B19" s="59" t="s">
        <v>20</v>
      </c>
      <c r="C19" s="59"/>
      <c r="D19" s="62"/>
      <c r="E19" s="59"/>
      <c r="F19" s="59"/>
      <c r="G19" s="59"/>
      <c r="H19" s="59"/>
      <c r="I19" s="59"/>
      <c r="J19" s="59"/>
      <c r="K19" s="59"/>
      <c r="L19" s="59"/>
      <c r="M19" s="59"/>
      <c r="N19" s="6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49" customFormat="1" ht="12.95" customHeight="1">
      <c r="A20" s="209"/>
      <c r="B20" s="59" t="s">
        <v>21</v>
      </c>
      <c r="C20" s="59" t="s">
        <v>69</v>
      </c>
      <c r="D20" s="59" t="s">
        <v>69</v>
      </c>
      <c r="E20" s="59" t="s">
        <v>69</v>
      </c>
      <c r="F20" s="59" t="s">
        <v>69</v>
      </c>
      <c r="G20" s="59" t="s">
        <v>69</v>
      </c>
      <c r="H20" s="59" t="s">
        <v>69</v>
      </c>
      <c r="I20" s="59" t="s">
        <v>69</v>
      </c>
      <c r="J20" s="59" t="s">
        <v>69</v>
      </c>
      <c r="K20" s="59" t="s">
        <v>69</v>
      </c>
      <c r="L20" s="59" t="s">
        <v>69</v>
      </c>
      <c r="M20" s="59" t="s">
        <v>69</v>
      </c>
      <c r="N20" s="59" t="s">
        <v>69</v>
      </c>
      <c r="O20" s="59" t="s">
        <v>69</v>
      </c>
      <c r="P20" s="59" t="s">
        <v>69</v>
      </c>
      <c r="Q20" s="59" t="s">
        <v>69</v>
      </c>
      <c r="R20" s="62"/>
      <c r="S20" s="62"/>
      <c r="T20" s="62"/>
      <c r="U20" s="62"/>
      <c r="V20" s="62"/>
      <c r="W20" s="62"/>
      <c r="X20" s="59"/>
      <c r="Y20" s="59"/>
    </row>
    <row r="21" spans="1:25" s="49" customFormat="1" ht="12.95" customHeight="1" thickBot="1">
      <c r="A21" s="209"/>
      <c r="B21" s="59" t="s">
        <v>22</v>
      </c>
      <c r="C21" s="68" t="s">
        <v>80</v>
      </c>
      <c r="D21" s="68" t="s">
        <v>80</v>
      </c>
      <c r="E21" s="68" t="s">
        <v>80</v>
      </c>
      <c r="F21" s="68" t="s">
        <v>80</v>
      </c>
      <c r="G21" s="68" t="s">
        <v>80</v>
      </c>
      <c r="H21" s="68" t="s">
        <v>80</v>
      </c>
      <c r="I21" s="68" t="s">
        <v>80</v>
      </c>
      <c r="J21" s="68" t="s">
        <v>80</v>
      </c>
      <c r="K21" s="68" t="s">
        <v>80</v>
      </c>
      <c r="L21" s="68" t="s">
        <v>80</v>
      </c>
      <c r="M21" s="68" t="s">
        <v>80</v>
      </c>
      <c r="N21" s="68" t="s">
        <v>80</v>
      </c>
      <c r="O21" s="68" t="s">
        <v>80</v>
      </c>
      <c r="P21" s="68" t="s">
        <v>80</v>
      </c>
      <c r="Q21" s="68" t="s">
        <v>80</v>
      </c>
      <c r="R21" s="69"/>
      <c r="S21" s="69"/>
      <c r="T21" s="69"/>
      <c r="U21" s="69"/>
      <c r="V21" s="69"/>
      <c r="W21" s="69"/>
      <c r="X21" s="68"/>
      <c r="Y21" s="68"/>
    </row>
    <row r="22" spans="1:25" s="49" customFormat="1" ht="12.95" customHeight="1">
      <c r="A22" s="208" t="s">
        <v>24</v>
      </c>
      <c r="B22" s="56" t="s">
        <v>16</v>
      </c>
      <c r="C22" s="56"/>
      <c r="D22" s="66"/>
      <c r="E22" s="58"/>
      <c r="F22" s="222" t="s">
        <v>56</v>
      </c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6"/>
      <c r="Y22" s="56"/>
    </row>
    <row r="23" spans="1:25" s="49" customFormat="1" ht="12.95" customHeight="1">
      <c r="A23" s="209"/>
      <c r="B23" s="59" t="s">
        <v>18</v>
      </c>
      <c r="C23" s="59"/>
      <c r="D23" s="62"/>
      <c r="E23" s="61"/>
      <c r="F23" s="223"/>
      <c r="G23" s="59"/>
      <c r="H23" s="59"/>
      <c r="I23" s="59"/>
      <c r="J23" s="59"/>
      <c r="K23" s="61"/>
      <c r="L23" s="61"/>
      <c r="M23" s="61"/>
      <c r="N23" s="61"/>
      <c r="O23" s="61"/>
      <c r="P23" s="61"/>
      <c r="Q23" s="61"/>
      <c r="R23" s="61"/>
      <c r="S23" s="61"/>
      <c r="T23" s="59"/>
      <c r="U23" s="59"/>
      <c r="V23" s="59"/>
      <c r="W23" s="59"/>
      <c r="X23" s="59"/>
      <c r="Y23" s="59"/>
    </row>
    <row r="24" spans="1:25" s="49" customFormat="1" ht="12.95" customHeight="1">
      <c r="A24" s="209"/>
      <c r="B24" s="59" t="s">
        <v>20</v>
      </c>
      <c r="C24" s="59"/>
      <c r="D24" s="62"/>
      <c r="E24" s="59"/>
      <c r="F24" s="22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s="49" customFormat="1" ht="12.95" customHeight="1">
      <c r="A25" s="209"/>
      <c r="B25" s="59" t="s">
        <v>21</v>
      </c>
      <c r="C25" s="59" t="s">
        <v>19</v>
      </c>
      <c r="D25" s="59" t="s">
        <v>19</v>
      </c>
      <c r="E25" s="59" t="s">
        <v>19</v>
      </c>
      <c r="F25" s="223"/>
      <c r="G25" s="59" t="s">
        <v>19</v>
      </c>
      <c r="H25" s="59" t="s">
        <v>19</v>
      </c>
      <c r="I25" s="59" t="s">
        <v>19</v>
      </c>
      <c r="J25" s="59" t="s">
        <v>19</v>
      </c>
      <c r="K25" s="59" t="s">
        <v>19</v>
      </c>
      <c r="L25" s="59" t="s">
        <v>19</v>
      </c>
      <c r="M25" s="59" t="s">
        <v>19</v>
      </c>
      <c r="N25" s="59" t="s">
        <v>19</v>
      </c>
      <c r="O25" s="59" t="s">
        <v>19</v>
      </c>
      <c r="P25" s="59" t="s">
        <v>19</v>
      </c>
      <c r="Q25" s="59" t="s">
        <v>19</v>
      </c>
      <c r="R25" s="59" t="s">
        <v>19</v>
      </c>
      <c r="S25" s="62"/>
      <c r="T25" s="62"/>
      <c r="U25" s="62"/>
      <c r="V25" s="62"/>
      <c r="W25" s="62"/>
      <c r="X25" s="59"/>
      <c r="Y25" s="59"/>
    </row>
    <row r="26" spans="1:25" s="49" customFormat="1" ht="12.95" customHeight="1" thickBot="1">
      <c r="A26" s="210"/>
      <c r="B26" s="63" t="s">
        <v>22</v>
      </c>
      <c r="C26" s="68" t="s">
        <v>80</v>
      </c>
      <c r="D26" s="68" t="s">
        <v>80</v>
      </c>
      <c r="E26" s="68" t="s">
        <v>80</v>
      </c>
      <c r="F26" s="224"/>
      <c r="G26" s="68" t="s">
        <v>80</v>
      </c>
      <c r="H26" s="68" t="s">
        <v>80</v>
      </c>
      <c r="I26" s="71"/>
      <c r="J26" s="63"/>
      <c r="K26" s="63"/>
      <c r="L26" s="63"/>
      <c r="M26" s="63"/>
      <c r="N26" s="63"/>
      <c r="O26" s="63"/>
      <c r="P26" s="63"/>
      <c r="Q26" s="71"/>
      <c r="R26" s="71"/>
      <c r="S26" s="71"/>
      <c r="T26" s="71"/>
      <c r="U26" s="71"/>
      <c r="V26" s="71"/>
      <c r="W26" s="71"/>
      <c r="X26" s="72"/>
      <c r="Y26" s="72"/>
    </row>
    <row r="27" spans="1:25" s="49" customFormat="1" ht="12.95" customHeight="1">
      <c r="A27" s="208" t="s">
        <v>25</v>
      </c>
      <c r="B27" s="56" t="s">
        <v>16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49" customFormat="1" ht="12.95" customHeight="1">
      <c r="A28" s="209"/>
      <c r="B28" s="59" t="s">
        <v>18</v>
      </c>
      <c r="C28" s="59"/>
      <c r="D28" s="59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59"/>
      <c r="Y28" s="59"/>
    </row>
    <row r="29" spans="1:25" s="49" customFormat="1" ht="12.95" customHeight="1">
      <c r="A29" s="209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2"/>
      <c r="O29" s="62"/>
      <c r="P29" s="62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9" customFormat="1" ht="12.95" customHeight="1">
      <c r="A30" s="209"/>
      <c r="B30" s="59" t="s">
        <v>21</v>
      </c>
      <c r="C30" s="59" t="s">
        <v>68</v>
      </c>
      <c r="D30" s="59" t="s">
        <v>68</v>
      </c>
      <c r="E30" s="59" t="s">
        <v>68</v>
      </c>
      <c r="F30" s="59" t="s">
        <v>68</v>
      </c>
      <c r="G30" s="59" t="s">
        <v>68</v>
      </c>
      <c r="H30" s="59" t="s">
        <v>68</v>
      </c>
      <c r="I30" s="59" t="s">
        <v>68</v>
      </c>
      <c r="J30" s="59" t="s">
        <v>68</v>
      </c>
      <c r="K30" s="59" t="s">
        <v>68</v>
      </c>
      <c r="L30" s="59" t="s">
        <v>68</v>
      </c>
      <c r="M30" s="59" t="s">
        <v>68</v>
      </c>
      <c r="N30" s="59" t="s">
        <v>68</v>
      </c>
      <c r="O30" s="59" t="s">
        <v>68</v>
      </c>
      <c r="P30" s="59" t="s">
        <v>68</v>
      </c>
      <c r="Q30" s="59" t="s">
        <v>68</v>
      </c>
      <c r="R30" s="59"/>
      <c r="S30" s="59"/>
      <c r="T30" s="59"/>
      <c r="U30" s="59"/>
      <c r="V30" s="59"/>
      <c r="W30" s="59"/>
      <c r="X30" s="59"/>
      <c r="Y30" s="59"/>
    </row>
    <row r="31" spans="1:25" s="49" customFormat="1" ht="12.95" customHeight="1" thickBot="1">
      <c r="A31" s="209"/>
      <c r="B31" s="63" t="s">
        <v>22</v>
      </c>
      <c r="C31" s="59" t="s">
        <v>65</v>
      </c>
      <c r="D31" s="59" t="s">
        <v>65</v>
      </c>
      <c r="E31" s="68" t="s">
        <v>65</v>
      </c>
      <c r="F31" s="68" t="s">
        <v>65</v>
      </c>
      <c r="G31" s="68" t="s">
        <v>65</v>
      </c>
      <c r="H31" s="68" t="s">
        <v>65</v>
      </c>
      <c r="I31" s="68" t="s">
        <v>65</v>
      </c>
      <c r="J31" s="68" t="s">
        <v>65</v>
      </c>
      <c r="K31" s="68" t="s">
        <v>65</v>
      </c>
      <c r="L31" s="59" t="s">
        <v>65</v>
      </c>
      <c r="M31" s="59" t="s">
        <v>65</v>
      </c>
      <c r="N31" s="59" t="s">
        <v>65</v>
      </c>
      <c r="O31" s="59" t="s">
        <v>65</v>
      </c>
      <c r="P31" s="59" t="s">
        <v>65</v>
      </c>
      <c r="Q31" s="59" t="s">
        <v>65</v>
      </c>
      <c r="R31" s="71"/>
      <c r="S31" s="71"/>
      <c r="T31" s="71"/>
      <c r="U31" s="71"/>
      <c r="V31" s="71"/>
      <c r="W31" s="71"/>
      <c r="X31" s="71"/>
      <c r="Y31" s="71"/>
    </row>
    <row r="32" spans="1:25" s="49" customFormat="1" ht="12" customHeight="1">
      <c r="A32" s="225" t="s">
        <v>26</v>
      </c>
      <c r="B32" s="57" t="s">
        <v>16</v>
      </c>
      <c r="C32" s="57"/>
      <c r="D32" s="58"/>
      <c r="E32" s="185"/>
      <c r="F32" s="185"/>
      <c r="G32" s="185"/>
      <c r="H32" s="185"/>
      <c r="I32" s="185"/>
      <c r="J32" s="186"/>
      <c r="K32" s="186"/>
      <c r="L32" s="56"/>
      <c r="M32" s="56"/>
      <c r="N32" s="56"/>
      <c r="O32" s="56"/>
      <c r="P32" s="56"/>
      <c r="Q32" s="222" t="s">
        <v>57</v>
      </c>
      <c r="R32" s="61"/>
      <c r="S32" s="61"/>
      <c r="T32" s="61"/>
      <c r="U32" s="61"/>
      <c r="V32" s="61"/>
      <c r="W32" s="61"/>
      <c r="X32" s="57"/>
      <c r="Y32" s="57"/>
    </row>
    <row r="33" spans="1:27" s="49" customFormat="1" ht="12" customHeight="1">
      <c r="A33" s="226"/>
      <c r="B33" s="59" t="s">
        <v>18</v>
      </c>
      <c r="C33" s="59"/>
      <c r="D33" s="62"/>
      <c r="E33" s="61"/>
      <c r="F33" s="61"/>
      <c r="G33" s="59"/>
      <c r="H33" s="59"/>
      <c r="I33" s="59"/>
      <c r="J33" s="61"/>
      <c r="K33" s="61"/>
      <c r="L33" s="61"/>
      <c r="M33" s="61"/>
      <c r="N33" s="61"/>
      <c r="O33" s="61"/>
      <c r="P33" s="61"/>
      <c r="Q33" s="223"/>
      <c r="R33" s="61"/>
      <c r="S33" s="61"/>
      <c r="T33" s="59"/>
      <c r="U33" s="59"/>
      <c r="V33" s="59"/>
      <c r="W33" s="59"/>
      <c r="X33" s="59"/>
      <c r="Y33" s="59"/>
    </row>
    <row r="34" spans="1:27" s="49" customFormat="1" ht="12" customHeight="1">
      <c r="A34" s="226"/>
      <c r="B34" s="59" t="s">
        <v>20</v>
      </c>
      <c r="C34" s="59"/>
      <c r="D34" s="62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223"/>
      <c r="R34" s="59"/>
      <c r="S34" s="59"/>
      <c r="T34" s="59"/>
      <c r="U34" s="59"/>
      <c r="V34" s="59"/>
      <c r="W34" s="59"/>
      <c r="X34" s="59"/>
      <c r="Y34" s="59"/>
    </row>
    <row r="35" spans="1:27" s="49" customFormat="1" ht="12" customHeight="1">
      <c r="A35" s="226"/>
      <c r="B35" s="59" t="s">
        <v>21</v>
      </c>
      <c r="C35" s="59" t="s">
        <v>17</v>
      </c>
      <c r="D35" s="59" t="s">
        <v>17</v>
      </c>
      <c r="E35" s="59" t="s">
        <v>17</v>
      </c>
      <c r="F35" s="59" t="s">
        <v>17</v>
      </c>
      <c r="G35" s="59" t="s">
        <v>17</v>
      </c>
      <c r="H35" s="59" t="s">
        <v>17</v>
      </c>
      <c r="I35" s="59" t="s">
        <v>17</v>
      </c>
      <c r="J35" s="59" t="s">
        <v>17</v>
      </c>
      <c r="K35" s="59" t="s">
        <v>17</v>
      </c>
      <c r="L35" s="59" t="s">
        <v>17</v>
      </c>
      <c r="M35" s="59" t="s">
        <v>17</v>
      </c>
      <c r="N35" s="59" t="s">
        <v>17</v>
      </c>
      <c r="O35" s="59" t="s">
        <v>17</v>
      </c>
      <c r="P35" s="59" t="s">
        <v>17</v>
      </c>
      <c r="Q35" s="223"/>
      <c r="R35" s="59" t="s">
        <v>17</v>
      </c>
      <c r="S35" s="59"/>
      <c r="T35" s="59"/>
      <c r="U35" s="59"/>
      <c r="V35" s="59"/>
      <c r="W35" s="59"/>
      <c r="X35" s="59"/>
      <c r="Y35" s="59"/>
    </row>
    <row r="36" spans="1:27" s="49" customFormat="1" ht="12" customHeight="1" thickBot="1">
      <c r="A36" s="227"/>
      <c r="B36" s="73" t="s">
        <v>22</v>
      </c>
      <c r="C36" s="73" t="s">
        <v>81</v>
      </c>
      <c r="D36" s="73" t="s">
        <v>81</v>
      </c>
      <c r="E36" s="73" t="s">
        <v>81</v>
      </c>
      <c r="F36" s="73" t="s">
        <v>81</v>
      </c>
      <c r="G36" s="73" t="s">
        <v>81</v>
      </c>
      <c r="H36" s="73" t="s">
        <v>81</v>
      </c>
      <c r="I36" s="73" t="s">
        <v>81</v>
      </c>
      <c r="J36" s="71" t="s">
        <v>82</v>
      </c>
      <c r="K36" s="71" t="s">
        <v>82</v>
      </c>
      <c r="L36" s="71" t="s">
        <v>82</v>
      </c>
      <c r="M36" s="71" t="s">
        <v>82</v>
      </c>
      <c r="N36" s="71" t="s">
        <v>82</v>
      </c>
      <c r="O36" s="71" t="s">
        <v>82</v>
      </c>
      <c r="P36" s="71" t="s">
        <v>82</v>
      </c>
      <c r="Q36" s="224"/>
      <c r="R36" s="74"/>
      <c r="S36" s="74"/>
      <c r="T36" s="73"/>
      <c r="U36" s="73"/>
      <c r="V36" s="73"/>
      <c r="W36" s="73"/>
      <c r="X36" s="73"/>
      <c r="Y36" s="73"/>
    </row>
    <row r="37" spans="1:27" s="32" customFormat="1" ht="6.75" customHeight="1">
      <c r="A37" s="43"/>
      <c r="B37" s="75"/>
      <c r="C37" s="76"/>
      <c r="D37" s="77"/>
      <c r="E37" s="75"/>
      <c r="F37" s="75"/>
      <c r="G37" s="51"/>
      <c r="H37" s="77"/>
      <c r="I37" s="77"/>
      <c r="J37" s="77"/>
      <c r="K37" s="78"/>
      <c r="L37" s="78"/>
      <c r="M37" s="75"/>
      <c r="N37" s="75"/>
      <c r="O37" s="75"/>
      <c r="P37" s="75"/>
      <c r="Q37" s="75"/>
      <c r="R37" s="75"/>
      <c r="S37" s="75"/>
      <c r="T37" s="78"/>
      <c r="U37" s="75"/>
      <c r="V37" s="75"/>
      <c r="W37" s="75"/>
      <c r="X37" s="75"/>
      <c r="Y37" s="75"/>
      <c r="AA37" s="33"/>
    </row>
    <row r="38" spans="1:27" s="79" customFormat="1" ht="14.25" customHeight="1">
      <c r="A38" s="211" t="s">
        <v>27</v>
      </c>
      <c r="B38" s="212"/>
      <c r="C38" s="202" t="s">
        <v>28</v>
      </c>
      <c r="D38" s="203"/>
      <c r="E38" s="203"/>
      <c r="F38" s="203"/>
      <c r="G38" s="203"/>
      <c r="H38" s="203"/>
      <c r="I38" s="203"/>
      <c r="J38" s="203"/>
      <c r="K38" s="215" t="s">
        <v>29</v>
      </c>
      <c r="L38" s="217" t="s">
        <v>30</v>
      </c>
      <c r="M38" s="218"/>
      <c r="N38" s="218"/>
      <c r="O38" s="218"/>
      <c r="P38" s="219"/>
      <c r="Q38" s="220" t="s">
        <v>31</v>
      </c>
      <c r="R38" s="202" t="s">
        <v>32</v>
      </c>
      <c r="S38" s="203"/>
      <c r="T38" s="203"/>
      <c r="U38" s="203"/>
      <c r="V38" s="203"/>
      <c r="W38" s="203"/>
      <c r="X38" s="203"/>
      <c r="Y38" s="204"/>
    </row>
    <row r="39" spans="1:27" s="79" customFormat="1" ht="21" customHeight="1">
      <c r="A39" s="213"/>
      <c r="B39" s="214"/>
      <c r="C39" s="205"/>
      <c r="D39" s="206"/>
      <c r="E39" s="206"/>
      <c r="F39" s="206"/>
      <c r="G39" s="206"/>
      <c r="H39" s="206"/>
      <c r="I39" s="206"/>
      <c r="J39" s="206"/>
      <c r="K39" s="216"/>
      <c r="L39" s="80" t="s">
        <v>33</v>
      </c>
      <c r="M39" s="80" t="s">
        <v>34</v>
      </c>
      <c r="N39" s="80" t="s">
        <v>35</v>
      </c>
      <c r="O39" s="80" t="s">
        <v>36</v>
      </c>
      <c r="P39" s="80" t="s">
        <v>37</v>
      </c>
      <c r="Q39" s="221"/>
      <c r="R39" s="205"/>
      <c r="S39" s="206"/>
      <c r="T39" s="206"/>
      <c r="U39" s="206"/>
      <c r="V39" s="206"/>
      <c r="W39" s="206"/>
      <c r="X39" s="206"/>
      <c r="Y39" s="207"/>
    </row>
    <row r="40" spans="1:27" s="95" customFormat="1" ht="12.75">
      <c r="A40" s="81" t="s">
        <v>17</v>
      </c>
      <c r="B40" s="81"/>
      <c r="C40" s="139" t="s">
        <v>70</v>
      </c>
      <c r="D40" s="83"/>
      <c r="E40" s="84"/>
      <c r="F40" s="84"/>
      <c r="G40" s="84"/>
      <c r="H40" s="84"/>
      <c r="I40" s="85"/>
      <c r="J40" s="86"/>
      <c r="K40" s="141">
        <v>2</v>
      </c>
      <c r="L40" s="142">
        <f>K40*15</f>
        <v>30</v>
      </c>
      <c r="M40" s="143">
        <v>24</v>
      </c>
      <c r="N40" s="142">
        <v>6</v>
      </c>
      <c r="O40" s="142"/>
      <c r="P40" s="145">
        <f>L40-M40-N40-O40</f>
        <v>0</v>
      </c>
      <c r="Q40" s="90"/>
      <c r="R40" s="91" t="s">
        <v>151</v>
      </c>
      <c r="S40" s="92"/>
      <c r="T40" s="93"/>
      <c r="U40" s="93"/>
      <c r="V40" s="93"/>
      <c r="W40" s="93"/>
      <c r="X40" s="93"/>
      <c r="Y40" s="94"/>
    </row>
    <row r="41" spans="1:27" s="95" customFormat="1" ht="12.75">
      <c r="A41" s="96" t="s">
        <v>19</v>
      </c>
      <c r="B41" s="96"/>
      <c r="C41" s="140" t="s">
        <v>71</v>
      </c>
      <c r="D41" s="97"/>
      <c r="E41" s="98"/>
      <c r="F41" s="98"/>
      <c r="G41" s="98"/>
      <c r="H41" s="98"/>
      <c r="I41" s="99"/>
      <c r="J41" s="100"/>
      <c r="K41" s="146">
        <v>2</v>
      </c>
      <c r="L41" s="87">
        <f>K41*15</f>
        <v>30</v>
      </c>
      <c r="M41" s="88">
        <v>24</v>
      </c>
      <c r="N41" s="87">
        <v>6</v>
      </c>
      <c r="O41" s="87"/>
      <c r="P41" s="89">
        <f t="shared" ref="P41:P49" si="4">L41-M41-N41-O41</f>
        <v>0</v>
      </c>
      <c r="Q41" s="101"/>
      <c r="R41" s="192" t="s">
        <v>151</v>
      </c>
      <c r="S41" s="102"/>
      <c r="T41" s="103"/>
      <c r="U41" s="103"/>
      <c r="V41" s="103"/>
      <c r="W41" s="103"/>
      <c r="X41" s="103"/>
      <c r="Y41" s="104"/>
    </row>
    <row r="42" spans="1:27" s="95" customFormat="1" ht="12.75">
      <c r="A42" s="96" t="s">
        <v>65</v>
      </c>
      <c r="B42" s="96"/>
      <c r="C42" s="140" t="s">
        <v>72</v>
      </c>
      <c r="D42" s="97"/>
      <c r="E42" s="98"/>
      <c r="F42" s="98"/>
      <c r="G42" s="98"/>
      <c r="H42" s="98"/>
      <c r="I42" s="99"/>
      <c r="J42" s="100"/>
      <c r="K42" s="146">
        <v>2</v>
      </c>
      <c r="L42" s="87">
        <f t="shared" ref="L42:L49" si="5">K42*15</f>
        <v>30</v>
      </c>
      <c r="M42" s="88">
        <v>24</v>
      </c>
      <c r="N42" s="87">
        <v>6</v>
      </c>
      <c r="O42" s="87"/>
      <c r="P42" s="89">
        <f t="shared" si="4"/>
        <v>0</v>
      </c>
      <c r="Q42" s="101"/>
      <c r="R42" s="192" t="s">
        <v>151</v>
      </c>
      <c r="S42" s="102"/>
      <c r="T42" s="103"/>
      <c r="U42" s="103"/>
      <c r="V42" s="103"/>
      <c r="W42" s="103"/>
      <c r="X42" s="103"/>
      <c r="Y42" s="104"/>
    </row>
    <row r="43" spans="1:27" s="95" customFormat="1" ht="12.75">
      <c r="A43" s="96" t="s">
        <v>66</v>
      </c>
      <c r="B43" s="96"/>
      <c r="C43" s="140" t="s">
        <v>73</v>
      </c>
      <c r="D43" s="97"/>
      <c r="E43" s="98"/>
      <c r="F43" s="98"/>
      <c r="G43" s="98"/>
      <c r="H43" s="98"/>
      <c r="I43" s="99"/>
      <c r="J43" s="100"/>
      <c r="K43" s="146">
        <v>2</v>
      </c>
      <c r="L43" s="87">
        <f t="shared" si="5"/>
        <v>30</v>
      </c>
      <c r="M43" s="88">
        <v>24</v>
      </c>
      <c r="N43" s="87">
        <v>6</v>
      </c>
      <c r="O43" s="87"/>
      <c r="P43" s="89">
        <f t="shared" si="4"/>
        <v>0</v>
      </c>
      <c r="Q43" s="101"/>
      <c r="R43" s="138" t="s">
        <v>159</v>
      </c>
      <c r="S43" s="102"/>
      <c r="T43" s="103"/>
      <c r="U43" s="103"/>
      <c r="V43" s="103"/>
      <c r="W43" s="103"/>
      <c r="X43" s="103"/>
      <c r="Y43" s="104"/>
    </row>
    <row r="44" spans="1:27" s="95" customFormat="1" ht="12.75">
      <c r="A44" s="96" t="s">
        <v>67</v>
      </c>
      <c r="B44" s="96"/>
      <c r="C44" s="140" t="s">
        <v>74</v>
      </c>
      <c r="D44" s="97"/>
      <c r="E44" s="98"/>
      <c r="F44" s="98"/>
      <c r="G44" s="98"/>
      <c r="H44" s="98"/>
      <c r="I44" s="99"/>
      <c r="J44" s="100"/>
      <c r="K44" s="146">
        <v>2</v>
      </c>
      <c r="L44" s="87">
        <f t="shared" si="5"/>
        <v>30</v>
      </c>
      <c r="M44" s="88">
        <v>16</v>
      </c>
      <c r="N44" s="87">
        <v>8</v>
      </c>
      <c r="O44" s="87">
        <v>6</v>
      </c>
      <c r="P44" s="89">
        <f t="shared" si="4"/>
        <v>0</v>
      </c>
      <c r="Q44" s="101"/>
      <c r="R44" s="138" t="s">
        <v>153</v>
      </c>
      <c r="S44" s="102"/>
      <c r="T44" s="103"/>
      <c r="U44" s="103"/>
      <c r="V44" s="103"/>
      <c r="W44" s="103"/>
      <c r="X44" s="103"/>
      <c r="Y44" s="104"/>
    </row>
    <row r="45" spans="1:27" s="95" customFormat="1" ht="12.75">
      <c r="A45" s="96" t="s">
        <v>68</v>
      </c>
      <c r="B45" s="96"/>
      <c r="C45" s="140" t="s">
        <v>75</v>
      </c>
      <c r="D45" s="97"/>
      <c r="E45" s="98"/>
      <c r="F45" s="98"/>
      <c r="G45" s="98"/>
      <c r="H45" s="98"/>
      <c r="I45" s="99"/>
      <c r="J45" s="100"/>
      <c r="K45" s="146">
        <v>2</v>
      </c>
      <c r="L45" s="87">
        <f t="shared" si="5"/>
        <v>30</v>
      </c>
      <c r="M45" s="88">
        <v>24</v>
      </c>
      <c r="N45" s="87">
        <v>6</v>
      </c>
      <c r="O45" s="87"/>
      <c r="P45" s="89">
        <f t="shared" si="4"/>
        <v>0</v>
      </c>
      <c r="Q45" s="101"/>
      <c r="R45" s="138" t="s">
        <v>158</v>
      </c>
      <c r="S45" s="102"/>
      <c r="T45" s="103"/>
      <c r="U45" s="103"/>
      <c r="V45" s="103"/>
      <c r="W45" s="103"/>
      <c r="X45" s="103"/>
      <c r="Y45" s="104"/>
    </row>
    <row r="46" spans="1:27" s="95" customFormat="1" ht="12.75">
      <c r="A46" s="96" t="s">
        <v>69</v>
      </c>
      <c r="B46" s="96"/>
      <c r="C46" s="140" t="s">
        <v>76</v>
      </c>
      <c r="D46" s="97"/>
      <c r="E46" s="98"/>
      <c r="F46" s="98"/>
      <c r="G46" s="98"/>
      <c r="H46" s="98"/>
      <c r="I46" s="99"/>
      <c r="J46" s="100"/>
      <c r="K46" s="146">
        <v>2</v>
      </c>
      <c r="L46" s="87">
        <f t="shared" si="5"/>
        <v>30</v>
      </c>
      <c r="M46" s="88">
        <v>24</v>
      </c>
      <c r="N46" s="87">
        <v>6</v>
      </c>
      <c r="O46" s="87"/>
      <c r="P46" s="89">
        <f t="shared" si="4"/>
        <v>0</v>
      </c>
      <c r="Q46" s="101"/>
      <c r="R46" s="102" t="s">
        <v>156</v>
      </c>
      <c r="S46" s="102"/>
      <c r="T46" s="103"/>
      <c r="U46" s="103"/>
      <c r="V46" s="103"/>
      <c r="W46" s="103"/>
      <c r="X46" s="103"/>
      <c r="Y46" s="104"/>
    </row>
    <row r="47" spans="1:27" s="95" customFormat="1" ht="12.75">
      <c r="A47" s="96" t="s">
        <v>80</v>
      </c>
      <c r="B47" s="96"/>
      <c r="C47" s="140" t="s">
        <v>77</v>
      </c>
      <c r="D47" s="97"/>
      <c r="E47" s="98"/>
      <c r="F47" s="98"/>
      <c r="G47" s="98"/>
      <c r="H47" s="98"/>
      <c r="I47" s="99"/>
      <c r="J47" s="100"/>
      <c r="K47" s="146">
        <v>3</v>
      </c>
      <c r="L47" s="87">
        <f t="shared" si="5"/>
        <v>45</v>
      </c>
      <c r="M47" s="88">
        <v>28</v>
      </c>
      <c r="N47" s="87">
        <v>12</v>
      </c>
      <c r="O47" s="87">
        <v>4</v>
      </c>
      <c r="P47" s="89">
        <f t="shared" si="4"/>
        <v>1</v>
      </c>
      <c r="Q47" s="101"/>
      <c r="R47" s="102" t="s">
        <v>157</v>
      </c>
      <c r="S47" s="102"/>
      <c r="T47" s="103"/>
      <c r="U47" s="103"/>
      <c r="V47" s="103"/>
      <c r="W47" s="103"/>
      <c r="X47" s="103"/>
      <c r="Y47" s="104"/>
    </row>
    <row r="48" spans="1:27" s="95" customFormat="1" ht="12.75">
      <c r="A48" s="96" t="s">
        <v>81</v>
      </c>
      <c r="B48" s="96"/>
      <c r="C48" s="140" t="s">
        <v>78</v>
      </c>
      <c r="D48" s="97"/>
      <c r="E48" s="98"/>
      <c r="F48" s="98"/>
      <c r="G48" s="98"/>
      <c r="H48" s="98"/>
      <c r="I48" s="99"/>
      <c r="J48" s="100"/>
      <c r="K48" s="87">
        <v>1</v>
      </c>
      <c r="L48" s="88">
        <f t="shared" si="5"/>
        <v>15</v>
      </c>
      <c r="M48" s="87">
        <v>6</v>
      </c>
      <c r="N48" s="87">
        <v>8</v>
      </c>
      <c r="O48" s="87"/>
      <c r="P48" s="89">
        <f t="shared" si="4"/>
        <v>1</v>
      </c>
      <c r="Q48" s="101"/>
      <c r="R48" s="192" t="s">
        <v>146</v>
      </c>
      <c r="S48" s="102"/>
      <c r="T48" s="103"/>
      <c r="U48" s="103"/>
      <c r="V48" s="103"/>
      <c r="W48" s="103"/>
      <c r="X48" s="103"/>
      <c r="Y48" s="104"/>
    </row>
    <row r="49" spans="1:27" s="95" customFormat="1" ht="12.75">
      <c r="A49" s="96" t="s">
        <v>82</v>
      </c>
      <c r="B49" s="96"/>
      <c r="C49" s="140" t="s">
        <v>79</v>
      </c>
      <c r="D49" s="97"/>
      <c r="E49" s="98"/>
      <c r="F49" s="98"/>
      <c r="G49" s="98"/>
      <c r="H49" s="98"/>
      <c r="I49" s="99"/>
      <c r="J49" s="100"/>
      <c r="K49" s="87">
        <v>1</v>
      </c>
      <c r="L49" s="88">
        <f t="shared" si="5"/>
        <v>15</v>
      </c>
      <c r="M49" s="87">
        <v>6</v>
      </c>
      <c r="N49" s="87">
        <v>8</v>
      </c>
      <c r="O49" s="87"/>
      <c r="P49" s="89">
        <f t="shared" si="4"/>
        <v>1</v>
      </c>
      <c r="Q49" s="101"/>
      <c r="R49" s="192" t="s">
        <v>145</v>
      </c>
      <c r="S49" s="102"/>
      <c r="T49" s="103"/>
      <c r="U49" s="103"/>
      <c r="V49" s="103"/>
      <c r="W49" s="103"/>
      <c r="X49" s="103"/>
      <c r="Y49" s="104"/>
    </row>
    <row r="50" spans="1:27" s="114" customFormat="1" ht="18.75" customHeight="1">
      <c r="A50" s="228"/>
      <c r="B50" s="229"/>
      <c r="C50" s="230" t="s">
        <v>38</v>
      </c>
      <c r="D50" s="231"/>
      <c r="E50" s="231"/>
      <c r="F50" s="231"/>
      <c r="G50" s="231"/>
      <c r="H50" s="231"/>
      <c r="I50" s="231"/>
      <c r="J50" s="231"/>
      <c r="K50" s="105"/>
      <c r="L50" s="106"/>
      <c r="M50" s="107"/>
      <c r="N50" s="108"/>
      <c r="O50" s="108"/>
      <c r="P50" s="109"/>
      <c r="Q50" s="109"/>
      <c r="R50" s="110"/>
      <c r="S50" s="110"/>
      <c r="T50" s="110"/>
      <c r="U50" s="111"/>
      <c r="V50" s="112"/>
      <c r="W50" s="112"/>
      <c r="X50" s="112"/>
      <c r="Y50" s="113"/>
    </row>
    <row r="51" spans="1:27" s="118" customFormat="1" ht="6" customHeight="1">
      <c r="A51" s="115"/>
      <c r="B51" s="115"/>
      <c r="C51" s="116"/>
      <c r="D51" s="117"/>
      <c r="E51" s="116"/>
      <c r="F51" s="116"/>
      <c r="G51" s="116"/>
      <c r="H51" s="117"/>
      <c r="I51" s="117"/>
      <c r="J51" s="117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AA51" s="115"/>
    </row>
    <row r="52" spans="1:27" s="43" customFormat="1" ht="12.75">
      <c r="A52" s="196" t="s">
        <v>39</v>
      </c>
      <c r="B52" s="197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9"/>
      <c r="Z52" s="119"/>
    </row>
    <row r="53" spans="1:27" s="43" customFormat="1" ht="13.5" customHeight="1">
      <c r="A53" s="120"/>
      <c r="B53" s="121"/>
      <c r="C53" s="194" t="s">
        <v>40</v>
      </c>
      <c r="D53" s="194"/>
      <c r="E53" s="194"/>
      <c r="F53" s="194"/>
      <c r="G53" s="194"/>
      <c r="H53" s="194"/>
      <c r="I53" s="194"/>
      <c r="J53" s="194"/>
      <c r="K53" s="194"/>
      <c r="L53" s="194"/>
      <c r="M53" s="194"/>
      <c r="N53" s="194"/>
      <c r="O53" s="194"/>
      <c r="P53" s="194"/>
      <c r="Q53" s="194"/>
      <c r="R53" s="194"/>
      <c r="S53" s="194"/>
      <c r="T53" s="194"/>
      <c r="U53" s="194"/>
      <c r="V53" s="194"/>
      <c r="W53" s="194"/>
      <c r="X53" s="194"/>
      <c r="Y53" s="194"/>
      <c r="Z53" s="119"/>
    </row>
    <row r="54" spans="1:27" s="43" customFormat="1" ht="14.25" customHeight="1">
      <c r="A54" s="122"/>
      <c r="B54" s="123"/>
      <c r="C54" s="198" t="s">
        <v>41</v>
      </c>
      <c r="D54" s="198"/>
      <c r="E54" s="198"/>
      <c r="F54" s="198"/>
      <c r="G54" s="198"/>
      <c r="H54" s="198"/>
      <c r="I54" s="198"/>
      <c r="J54" s="198"/>
      <c r="K54" s="198"/>
      <c r="L54" s="198"/>
      <c r="M54" s="198"/>
      <c r="N54" s="198"/>
      <c r="O54" s="198"/>
      <c r="P54" s="198"/>
      <c r="Q54" s="198"/>
      <c r="R54" s="198"/>
      <c r="S54" s="198"/>
      <c r="T54" s="198"/>
      <c r="U54" s="198"/>
      <c r="V54" s="198"/>
      <c r="W54" s="198"/>
      <c r="X54" s="198"/>
      <c r="Y54" s="199"/>
      <c r="Z54" s="119"/>
    </row>
    <row r="55" spans="1:27" s="43" customFormat="1" ht="14.25" customHeight="1">
      <c r="B55" s="44"/>
      <c r="C55" s="198"/>
      <c r="D55" s="198"/>
      <c r="E55" s="198"/>
      <c r="F55" s="198"/>
      <c r="G55" s="198"/>
      <c r="H55" s="198"/>
      <c r="I55" s="198"/>
      <c r="J55" s="198"/>
      <c r="K55" s="198"/>
      <c r="L55" s="198"/>
      <c r="M55" s="198"/>
      <c r="N55" s="198"/>
      <c r="O55" s="198"/>
      <c r="P55" s="198"/>
      <c r="Q55" s="198"/>
      <c r="R55" s="198"/>
      <c r="S55" s="198"/>
      <c r="T55" s="198"/>
      <c r="U55" s="198"/>
      <c r="V55" s="198"/>
      <c r="W55" s="198"/>
      <c r="X55" s="198"/>
      <c r="Y55" s="199"/>
      <c r="Z55" s="119"/>
    </row>
    <row r="56" spans="1:27" ht="12.75" customHeight="1">
      <c r="R56" s="46"/>
      <c r="S56" s="46"/>
      <c r="T56" s="125" t="s">
        <v>42</v>
      </c>
      <c r="U56" s="46"/>
      <c r="V56" s="46"/>
      <c r="W56" s="46"/>
      <c r="X56" s="46"/>
    </row>
    <row r="57" spans="1:27">
      <c r="A57" s="126" t="s">
        <v>43</v>
      </c>
      <c r="R57" s="46"/>
      <c r="S57" s="46"/>
      <c r="T57" s="127" t="s">
        <v>44</v>
      </c>
      <c r="U57" s="46"/>
      <c r="V57" s="46"/>
      <c r="W57" s="46"/>
      <c r="X57" s="46"/>
      <c r="Z57" s="33"/>
    </row>
    <row r="58" spans="1:27">
      <c r="A58" s="43" t="s">
        <v>45</v>
      </c>
      <c r="R58" s="46"/>
      <c r="S58" s="46"/>
      <c r="T58" s="127" t="s">
        <v>46</v>
      </c>
      <c r="U58" s="46"/>
      <c r="V58" s="46"/>
      <c r="W58" s="46"/>
      <c r="X58" s="46"/>
      <c r="Z58" s="33"/>
    </row>
    <row r="59" spans="1:27">
      <c r="A59" s="43" t="s">
        <v>47</v>
      </c>
      <c r="R59" s="46"/>
      <c r="S59" s="46"/>
      <c r="T59" s="46"/>
      <c r="U59" s="46"/>
      <c r="V59" s="46"/>
      <c r="W59" s="46"/>
      <c r="X59" s="46"/>
      <c r="Z59" s="33"/>
    </row>
    <row r="60" spans="1:27">
      <c r="A60" s="43" t="s">
        <v>48</v>
      </c>
      <c r="R60" s="46"/>
      <c r="S60" s="46"/>
      <c r="T60" s="46"/>
      <c r="U60" s="46"/>
      <c r="V60" s="46"/>
      <c r="W60" s="46"/>
      <c r="X60" s="46"/>
      <c r="Z60" s="33"/>
    </row>
    <row r="61" spans="1:27">
      <c r="A61" s="43" t="s">
        <v>49</v>
      </c>
      <c r="R61" s="46"/>
      <c r="S61" s="46"/>
      <c r="T61" s="46"/>
      <c r="U61" s="46"/>
      <c r="V61" s="46"/>
      <c r="W61" s="46"/>
      <c r="X61" s="46"/>
      <c r="Z61" s="33"/>
    </row>
    <row r="62" spans="1:27" ht="17.25">
      <c r="O62" s="128"/>
      <c r="P62" s="128"/>
      <c r="Q62" s="128"/>
      <c r="R62" s="195" t="s">
        <v>50</v>
      </c>
      <c r="S62" s="195"/>
      <c r="T62" s="195"/>
      <c r="U62" s="195"/>
      <c r="V62" s="195"/>
      <c r="W62" s="129"/>
      <c r="X62" s="129"/>
      <c r="Z62" s="33"/>
    </row>
    <row r="63" spans="1:27" ht="17.25">
      <c r="O63" s="128"/>
      <c r="P63" s="128"/>
      <c r="Q63" s="128"/>
      <c r="R63" s="195"/>
      <c r="S63" s="195"/>
      <c r="T63" s="195"/>
      <c r="U63" s="195"/>
      <c r="V63" s="195"/>
      <c r="W63" s="129"/>
      <c r="X63" s="129"/>
      <c r="Z63" s="33"/>
    </row>
    <row r="64" spans="1:27" s="115" customFormat="1">
      <c r="A64" s="130"/>
      <c r="B64" s="131"/>
      <c r="C64" s="132"/>
      <c r="D64" s="133"/>
      <c r="G64" s="134"/>
      <c r="H64" s="133"/>
      <c r="I64" s="133"/>
      <c r="J64" s="133"/>
      <c r="K64" s="135"/>
      <c r="L64" s="135"/>
      <c r="T64" s="135"/>
      <c r="Z64" s="118"/>
    </row>
    <row r="65" spans="1:26" s="115" customFormat="1">
      <c r="A65" s="130"/>
      <c r="B65" s="131"/>
      <c r="C65" s="132"/>
      <c r="D65" s="133"/>
      <c r="G65" s="134"/>
      <c r="H65" s="133"/>
      <c r="I65" s="133"/>
      <c r="J65" s="133"/>
      <c r="K65" s="135"/>
      <c r="L65" s="135"/>
      <c r="T65" s="135"/>
      <c r="Z65" s="118"/>
    </row>
    <row r="66" spans="1:26" s="115" customFormat="1">
      <c r="A66" s="130"/>
      <c r="B66" s="131"/>
      <c r="C66" s="132"/>
      <c r="D66" s="133"/>
      <c r="G66" s="134"/>
      <c r="H66" s="133"/>
      <c r="I66" s="133"/>
      <c r="J66" s="133"/>
      <c r="K66" s="135"/>
      <c r="L66" s="135"/>
      <c r="T66" s="135"/>
      <c r="Z66" s="118"/>
    </row>
    <row r="67" spans="1:26" s="115" customFormat="1">
      <c r="A67" s="130"/>
      <c r="B67" s="131"/>
      <c r="C67" s="132"/>
      <c r="D67" s="133"/>
      <c r="G67" s="134"/>
      <c r="H67" s="133"/>
      <c r="I67" s="133"/>
      <c r="J67" s="133"/>
      <c r="K67" s="135"/>
      <c r="L67" s="135"/>
      <c r="T67" s="135"/>
      <c r="Z67" s="118"/>
    </row>
    <row r="68" spans="1:26" s="115" customFormat="1">
      <c r="A68" s="130"/>
      <c r="B68" s="131"/>
      <c r="C68" s="132"/>
      <c r="D68" s="133"/>
      <c r="G68" s="134"/>
      <c r="H68" s="133"/>
      <c r="I68" s="133"/>
      <c r="J68" s="133"/>
      <c r="K68" s="135"/>
      <c r="L68" s="135"/>
      <c r="T68" s="135"/>
      <c r="Z68" s="118"/>
    </row>
    <row r="69" spans="1:26" s="115" customFormat="1">
      <c r="A69" s="130"/>
      <c r="B69" s="131"/>
      <c r="C69" s="132"/>
      <c r="D69" s="133"/>
      <c r="G69" s="134"/>
      <c r="H69" s="133"/>
      <c r="I69" s="133"/>
      <c r="J69" s="133"/>
      <c r="K69" s="135"/>
      <c r="L69" s="135"/>
      <c r="T69" s="135"/>
      <c r="Z69" s="118"/>
    </row>
  </sheetData>
  <mergeCells count="27">
    <mergeCell ref="A12:A16"/>
    <mergeCell ref="A38:B39"/>
    <mergeCell ref="C38:J39"/>
    <mergeCell ref="K38:K39"/>
    <mergeCell ref="L38:P38"/>
    <mergeCell ref="A17:A21"/>
    <mergeCell ref="A22:A26"/>
    <mergeCell ref="F22:F26"/>
    <mergeCell ref="A27:A31"/>
    <mergeCell ref="A32:A36"/>
    <mergeCell ref="C9:F9"/>
    <mergeCell ref="G9:J9"/>
    <mergeCell ref="C55:Y55"/>
    <mergeCell ref="R62:V62"/>
    <mergeCell ref="R63:V63"/>
    <mergeCell ref="C54:Y54"/>
    <mergeCell ref="K9:N9"/>
    <mergeCell ref="O9:S9"/>
    <mergeCell ref="T9:W9"/>
    <mergeCell ref="R38:Y39"/>
    <mergeCell ref="Q32:Q36"/>
    <mergeCell ref="Q38:Q39"/>
    <mergeCell ref="A50:B50"/>
    <mergeCell ref="C50:J50"/>
    <mergeCell ref="A52:B52"/>
    <mergeCell ref="C52:Y52"/>
    <mergeCell ref="C53:Y53"/>
  </mergeCells>
  <pageMargins left="0.41" right="0.18" top="0.5" bottom="0.5" header="0.5" footer="0.5"/>
  <pageSetup paperSize="9" scale="90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66"/>
  <sheetViews>
    <sheetView topLeftCell="A22" workbookViewId="0">
      <selection activeCell="B33" sqref="A33:XFD33"/>
    </sheetView>
  </sheetViews>
  <sheetFormatPr defaultColWidth="7.21875" defaultRowHeight="16.5"/>
  <cols>
    <col min="1" max="1" width="3.5546875" style="43" customWidth="1"/>
    <col min="2" max="2" width="3.5546875" style="44" customWidth="1"/>
    <col min="3" max="3" width="3.44140625" style="124" customWidth="1"/>
    <col min="4" max="4" width="3.44140625" style="46" customWidth="1"/>
    <col min="5" max="5" width="4" style="33" customWidth="1"/>
    <col min="6" max="6" width="3.44140625" style="33" customWidth="1"/>
    <col min="7" max="7" width="3.44140625" style="49" customWidth="1"/>
    <col min="8" max="10" width="4" style="46" customWidth="1"/>
    <col min="11" max="11" width="3.5546875" style="30" customWidth="1"/>
    <col min="12" max="12" width="3.77734375" style="30" customWidth="1"/>
    <col min="13" max="13" width="4" style="33" customWidth="1"/>
    <col min="14" max="14" width="4.21875" style="33" customWidth="1"/>
    <col min="15" max="19" width="3.6640625" style="33" customWidth="1"/>
    <col min="20" max="20" width="3.6640625" style="30" customWidth="1"/>
    <col min="21" max="25" width="3.6640625" style="33" customWidth="1"/>
    <col min="26" max="26" width="3.5546875" style="32" customWidth="1"/>
    <col min="27" max="16384" width="7.21875" style="33"/>
  </cols>
  <sheetData>
    <row r="1" spans="1:27" s="12" customFormat="1" ht="16.5" customHeight="1">
      <c r="A1" s="1" t="s">
        <v>0</v>
      </c>
      <c r="B1" s="2"/>
      <c r="C1" s="2"/>
      <c r="D1" s="3"/>
      <c r="E1" s="2"/>
      <c r="F1" s="2"/>
      <c r="G1" s="2"/>
      <c r="H1" s="3"/>
      <c r="I1" s="4"/>
      <c r="J1" s="5"/>
      <c r="K1" s="6"/>
      <c r="L1" s="6"/>
      <c r="M1" s="6"/>
      <c r="N1" s="7" t="s">
        <v>1</v>
      </c>
      <c r="O1" s="7"/>
      <c r="P1" s="7"/>
      <c r="Q1" s="8"/>
      <c r="R1" s="9"/>
      <c r="S1" s="9"/>
      <c r="T1" s="9"/>
      <c r="U1" s="8"/>
      <c r="V1" s="9"/>
      <c r="W1" s="9"/>
      <c r="X1" s="9"/>
      <c r="Y1" s="9"/>
      <c r="Z1" s="10"/>
      <c r="AA1" s="11"/>
    </row>
    <row r="2" spans="1:27" s="12" customFormat="1" ht="16.5" customHeight="1">
      <c r="A2" s="13" t="s">
        <v>2</v>
      </c>
      <c r="B2" s="14"/>
      <c r="C2" s="14"/>
      <c r="D2" s="15"/>
      <c r="E2" s="14"/>
      <c r="F2" s="14"/>
      <c r="G2" s="14"/>
      <c r="H2" s="15"/>
      <c r="I2" s="15"/>
      <c r="J2" s="15"/>
      <c r="K2" s="14"/>
      <c r="L2" s="14"/>
      <c r="M2" s="6"/>
      <c r="N2" s="16" t="s">
        <v>3</v>
      </c>
      <c r="O2" s="16"/>
      <c r="P2" s="16"/>
      <c r="Q2" s="17"/>
      <c r="R2" s="9"/>
      <c r="S2" s="9"/>
      <c r="T2" s="9"/>
      <c r="U2" s="18"/>
      <c r="V2" s="9"/>
      <c r="W2" s="9"/>
      <c r="X2" s="9"/>
      <c r="Y2" s="9"/>
      <c r="Z2" s="10"/>
      <c r="AA2" s="11"/>
    </row>
    <row r="3" spans="1:27" s="23" customFormat="1" ht="34.5" customHeight="1">
      <c r="A3" s="19" t="s">
        <v>4</v>
      </c>
      <c r="B3" s="20"/>
      <c r="C3" s="20"/>
      <c r="D3" s="21"/>
      <c r="E3" s="20"/>
      <c r="F3" s="20"/>
      <c r="G3" s="20"/>
      <c r="H3" s="21"/>
      <c r="I3" s="21"/>
      <c r="J3" s="21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</row>
    <row r="4" spans="1:27" s="28" customFormat="1" ht="18.75">
      <c r="A4" s="24"/>
      <c r="B4" s="25"/>
      <c r="C4" s="25"/>
      <c r="D4" s="26"/>
      <c r="E4" s="25"/>
      <c r="F4" s="25"/>
      <c r="G4" s="25"/>
      <c r="H4" s="26"/>
      <c r="I4" s="26"/>
      <c r="J4" s="26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7"/>
    </row>
    <row r="5" spans="1:27" ht="10.5" customHeight="1">
      <c r="A5" s="29"/>
      <c r="B5" s="30"/>
      <c r="C5" s="30"/>
      <c r="D5" s="31"/>
      <c r="E5" s="30"/>
      <c r="F5" s="30"/>
      <c r="G5" s="30"/>
      <c r="H5" s="31"/>
      <c r="I5" s="31"/>
      <c r="J5" s="31"/>
      <c r="M5" s="30"/>
      <c r="N5" s="30"/>
      <c r="O5" s="30"/>
      <c r="P5" s="30"/>
      <c r="Q5" s="30"/>
      <c r="R5" s="30"/>
      <c r="S5" s="30"/>
      <c r="U5" s="30"/>
      <c r="V5" s="30"/>
      <c r="W5" s="30"/>
      <c r="X5" s="30"/>
      <c r="Y5" s="30"/>
    </row>
    <row r="6" spans="1:27" s="34" customFormat="1" ht="14.25" customHeight="1">
      <c r="B6" s="35" t="s">
        <v>5</v>
      </c>
      <c r="D6" s="36" t="s">
        <v>111</v>
      </c>
      <c r="E6" s="37"/>
      <c r="F6" s="37"/>
      <c r="G6" s="37"/>
      <c r="H6" s="38"/>
      <c r="I6" s="38"/>
      <c r="J6" s="38"/>
      <c r="K6" s="37"/>
      <c r="L6" s="34" t="s">
        <v>6</v>
      </c>
      <c r="N6" s="39" t="s">
        <v>110</v>
      </c>
      <c r="R6" s="40" t="s">
        <v>7</v>
      </c>
      <c r="S6" s="35"/>
      <c r="U6" s="37"/>
      <c r="V6" s="37"/>
      <c r="W6" s="37"/>
      <c r="X6" s="37"/>
      <c r="Y6" s="37"/>
      <c r="Z6" s="41"/>
    </row>
    <row r="7" spans="1:27" s="34" customFormat="1" ht="15">
      <c r="B7" s="35" t="s">
        <v>8</v>
      </c>
      <c r="D7" s="36" t="s">
        <v>112</v>
      </c>
      <c r="E7" s="37"/>
      <c r="F7" s="37"/>
      <c r="G7" s="37"/>
      <c r="H7" s="38"/>
      <c r="I7" s="38"/>
      <c r="J7" s="38"/>
      <c r="K7" s="37"/>
      <c r="L7" s="34" t="s">
        <v>9</v>
      </c>
      <c r="N7" s="39" t="s">
        <v>108</v>
      </c>
      <c r="R7" s="42"/>
      <c r="U7" s="37"/>
      <c r="V7" s="37"/>
      <c r="W7" s="37"/>
      <c r="X7" s="37"/>
      <c r="Y7" s="37"/>
      <c r="Z7" s="41"/>
    </row>
    <row r="8" spans="1:27">
      <c r="C8" s="33"/>
      <c r="D8" s="45"/>
      <c r="G8" s="33"/>
      <c r="K8" s="33"/>
      <c r="L8" s="33"/>
      <c r="T8" s="33"/>
    </row>
    <row r="9" spans="1:27" s="49" customFormat="1" ht="16.5" customHeight="1">
      <c r="A9" s="47" t="s">
        <v>11</v>
      </c>
      <c r="B9" s="48"/>
      <c r="C9" s="193" t="s">
        <v>12</v>
      </c>
      <c r="D9" s="193"/>
      <c r="E9" s="193"/>
      <c r="F9" s="193"/>
      <c r="G9" s="193" t="s">
        <v>51</v>
      </c>
      <c r="H9" s="193"/>
      <c r="I9" s="193"/>
      <c r="J9" s="193"/>
      <c r="K9" s="193" t="s">
        <v>52</v>
      </c>
      <c r="L9" s="193"/>
      <c r="M9" s="193"/>
      <c r="N9" s="193"/>
      <c r="O9" s="200" t="s">
        <v>53</v>
      </c>
      <c r="P9" s="201"/>
      <c r="Q9" s="201"/>
      <c r="R9" s="201"/>
      <c r="S9" s="201"/>
      <c r="T9" s="193" t="s">
        <v>54</v>
      </c>
      <c r="U9" s="193"/>
      <c r="V9" s="193"/>
      <c r="W9" s="193"/>
      <c r="X9" s="137" t="s">
        <v>55</v>
      </c>
      <c r="Y9" s="136"/>
    </row>
    <row r="10" spans="1:27" s="51" customFormat="1" ht="12.75">
      <c r="A10" s="47" t="s">
        <v>13</v>
      </c>
      <c r="B10" s="48"/>
      <c r="C10" s="50">
        <v>1</v>
      </c>
      <c r="D10" s="50">
        <v>2</v>
      </c>
      <c r="E10" s="50">
        <v>3</v>
      </c>
      <c r="F10" s="50">
        <v>4</v>
      </c>
      <c r="G10" s="50">
        <v>5</v>
      </c>
      <c r="H10" s="50">
        <v>6</v>
      </c>
      <c r="I10" s="50">
        <v>7</v>
      </c>
      <c r="J10" s="50">
        <v>8</v>
      </c>
      <c r="K10" s="50">
        <v>9</v>
      </c>
      <c r="L10" s="50">
        <v>10</v>
      </c>
      <c r="M10" s="50">
        <v>11</v>
      </c>
      <c r="N10" s="50">
        <v>12</v>
      </c>
      <c r="O10" s="50">
        <v>13</v>
      </c>
      <c r="P10" s="50">
        <v>14</v>
      </c>
      <c r="Q10" s="50">
        <v>15</v>
      </c>
      <c r="R10" s="50">
        <v>16</v>
      </c>
      <c r="S10" s="50">
        <v>17</v>
      </c>
      <c r="T10" s="50">
        <v>18</v>
      </c>
      <c r="U10" s="50">
        <v>19</v>
      </c>
      <c r="V10" s="50">
        <v>20</v>
      </c>
      <c r="W10" s="50">
        <v>21</v>
      </c>
      <c r="X10" s="50">
        <v>22</v>
      </c>
      <c r="Y10" s="50">
        <v>23</v>
      </c>
    </row>
    <row r="11" spans="1:27" s="51" customFormat="1" ht="13.5" thickBot="1">
      <c r="A11" s="52" t="s">
        <v>14</v>
      </c>
      <c r="B11" s="53"/>
      <c r="C11" s="54">
        <v>10</v>
      </c>
      <c r="D11" s="54">
        <f t="shared" ref="D11" si="0">C11+7</f>
        <v>17</v>
      </c>
      <c r="E11" s="54">
        <f t="shared" ref="E11" si="1">D11+7</f>
        <v>24</v>
      </c>
      <c r="F11" s="54">
        <f t="shared" ref="F11" si="2">E11+7</f>
        <v>31</v>
      </c>
      <c r="G11" s="55">
        <v>7</v>
      </c>
      <c r="H11" s="55">
        <f t="shared" ref="H11" si="3">G11+7</f>
        <v>14</v>
      </c>
      <c r="I11" s="55">
        <f t="shared" ref="I11" si="4">H11+7</f>
        <v>21</v>
      </c>
      <c r="J11" s="55">
        <f t="shared" ref="J11" si="5">I11+7</f>
        <v>28</v>
      </c>
      <c r="K11" s="55">
        <v>5</v>
      </c>
      <c r="L11" s="55">
        <f t="shared" ref="L11" si="6">K11+7</f>
        <v>12</v>
      </c>
      <c r="M11" s="55">
        <f t="shared" ref="M11" si="7">L11+7</f>
        <v>19</v>
      </c>
      <c r="N11" s="55">
        <f t="shared" ref="N11:P11" si="8">M11+7</f>
        <v>26</v>
      </c>
      <c r="O11" s="54">
        <v>2</v>
      </c>
      <c r="P11" s="55">
        <f t="shared" si="8"/>
        <v>9</v>
      </c>
      <c r="Q11" s="55">
        <f t="shared" ref="Q11" si="9">P11+7</f>
        <v>16</v>
      </c>
      <c r="R11" s="55">
        <f t="shared" ref="R11" si="10">Q11+7</f>
        <v>23</v>
      </c>
      <c r="S11" s="55">
        <f t="shared" ref="S11:U11" si="11">R11+7</f>
        <v>30</v>
      </c>
      <c r="T11" s="55">
        <v>7</v>
      </c>
      <c r="U11" s="55">
        <f t="shared" si="11"/>
        <v>14</v>
      </c>
      <c r="V11" s="55">
        <f t="shared" ref="V11" si="12">U11+7</f>
        <v>21</v>
      </c>
      <c r="W11" s="55">
        <f t="shared" ref="W11" si="13">V11+7</f>
        <v>28</v>
      </c>
      <c r="X11" s="55">
        <v>4</v>
      </c>
      <c r="Y11" s="55">
        <f t="shared" ref="Y11" si="14">X11+7</f>
        <v>11</v>
      </c>
    </row>
    <row r="12" spans="1:27" s="49" customFormat="1" ht="12.95" customHeight="1">
      <c r="A12" s="208" t="s">
        <v>15</v>
      </c>
      <c r="B12" s="56" t="s">
        <v>16</v>
      </c>
      <c r="C12" s="57" t="s">
        <v>17</v>
      </c>
      <c r="D12" s="57" t="s">
        <v>17</v>
      </c>
      <c r="E12" s="57" t="s">
        <v>17</v>
      </c>
      <c r="F12" s="57" t="s">
        <v>17</v>
      </c>
      <c r="G12" s="57" t="s">
        <v>17</v>
      </c>
      <c r="H12" s="57" t="s">
        <v>17</v>
      </c>
      <c r="I12" s="57" t="s">
        <v>17</v>
      </c>
      <c r="J12" s="57" t="s">
        <v>17</v>
      </c>
      <c r="K12" s="57" t="s">
        <v>17</v>
      </c>
      <c r="L12" s="57" t="s">
        <v>17</v>
      </c>
      <c r="M12" s="57" t="s">
        <v>17</v>
      </c>
      <c r="N12" s="57" t="s">
        <v>17</v>
      </c>
      <c r="O12" s="57" t="s">
        <v>17</v>
      </c>
      <c r="P12" s="57" t="s">
        <v>17</v>
      </c>
      <c r="Q12" s="57" t="s">
        <v>17</v>
      </c>
      <c r="R12" s="58"/>
      <c r="S12" s="58"/>
      <c r="T12" s="58"/>
      <c r="U12" s="58"/>
      <c r="V12" s="58"/>
      <c r="W12" s="58"/>
      <c r="X12" s="57"/>
      <c r="Y12" s="57"/>
    </row>
    <row r="13" spans="1:27" s="49" customFormat="1" ht="12.95" customHeight="1">
      <c r="A13" s="209"/>
      <c r="B13" s="59" t="s">
        <v>18</v>
      </c>
      <c r="C13" s="60" t="s">
        <v>19</v>
      </c>
      <c r="D13" s="60" t="s">
        <v>19</v>
      </c>
      <c r="E13" s="60" t="s">
        <v>19</v>
      </c>
      <c r="F13" s="60" t="s">
        <v>19</v>
      </c>
      <c r="G13" s="60" t="s">
        <v>19</v>
      </c>
      <c r="H13" s="60" t="s">
        <v>19</v>
      </c>
      <c r="I13" s="60" t="s">
        <v>19</v>
      </c>
      <c r="J13" s="60" t="s">
        <v>19</v>
      </c>
      <c r="K13" s="60" t="s">
        <v>19</v>
      </c>
      <c r="L13" s="60" t="s">
        <v>19</v>
      </c>
      <c r="M13" s="60" t="s">
        <v>19</v>
      </c>
      <c r="N13" s="60" t="s">
        <v>19</v>
      </c>
      <c r="O13" s="60" t="s">
        <v>19</v>
      </c>
      <c r="P13" s="60" t="s">
        <v>19</v>
      </c>
      <c r="Q13" s="60" t="s">
        <v>19</v>
      </c>
      <c r="R13" s="61"/>
      <c r="S13" s="61"/>
      <c r="T13" s="61"/>
      <c r="U13" s="61"/>
      <c r="V13" s="61"/>
      <c r="W13" s="61"/>
      <c r="X13" s="60"/>
      <c r="Y13" s="60"/>
    </row>
    <row r="14" spans="1:27" s="49" customFormat="1" ht="12.95" customHeight="1">
      <c r="A14" s="209"/>
      <c r="B14" s="59" t="s">
        <v>20</v>
      </c>
      <c r="C14" s="59"/>
      <c r="D14" s="62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</row>
    <row r="15" spans="1:27" s="49" customFormat="1" ht="12.95" customHeight="1">
      <c r="A15" s="209"/>
      <c r="B15" s="59" t="s">
        <v>21</v>
      </c>
      <c r="C15" s="59"/>
      <c r="D15" s="62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62"/>
      <c r="R15" s="59"/>
      <c r="S15" s="59"/>
      <c r="T15" s="59"/>
      <c r="U15" s="59"/>
      <c r="V15" s="59"/>
      <c r="W15" s="59"/>
      <c r="X15" s="59"/>
      <c r="Y15" s="59"/>
    </row>
    <row r="16" spans="1:27" s="49" customFormat="1" ht="12.95" customHeight="1" thickBot="1">
      <c r="A16" s="210"/>
      <c r="B16" s="63" t="s">
        <v>22</v>
      </c>
      <c r="C16" s="64"/>
      <c r="D16" s="65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</row>
    <row r="17" spans="1:25" s="49" customFormat="1" ht="12.95" customHeight="1">
      <c r="A17" s="208" t="s">
        <v>23</v>
      </c>
      <c r="B17" s="56" t="s">
        <v>16</v>
      </c>
      <c r="C17" s="56" t="s">
        <v>65</v>
      </c>
      <c r="D17" s="56" t="s">
        <v>65</v>
      </c>
      <c r="E17" s="56" t="s">
        <v>65</v>
      </c>
      <c r="F17" s="56" t="s">
        <v>65</v>
      </c>
      <c r="G17" s="56" t="s">
        <v>65</v>
      </c>
      <c r="H17" s="56" t="s">
        <v>65</v>
      </c>
      <c r="I17" s="56" t="s">
        <v>65</v>
      </c>
      <c r="J17" s="56" t="s">
        <v>65</v>
      </c>
      <c r="K17" s="56" t="s">
        <v>65</v>
      </c>
      <c r="L17" s="56" t="s">
        <v>65</v>
      </c>
      <c r="M17" s="56" t="s">
        <v>65</v>
      </c>
      <c r="N17" s="56" t="s">
        <v>65</v>
      </c>
      <c r="O17" s="56" t="s">
        <v>65</v>
      </c>
      <c r="P17" s="56" t="s">
        <v>65</v>
      </c>
      <c r="Q17" s="56" t="s">
        <v>65</v>
      </c>
      <c r="R17" s="58"/>
      <c r="S17" s="58"/>
      <c r="T17" s="58"/>
      <c r="U17" s="58"/>
      <c r="V17" s="58"/>
      <c r="W17" s="58"/>
      <c r="X17" s="56"/>
      <c r="Y17" s="56"/>
    </row>
    <row r="18" spans="1:25" s="49" customFormat="1" ht="12.95" customHeight="1">
      <c r="A18" s="209"/>
      <c r="B18" s="59" t="s">
        <v>18</v>
      </c>
      <c r="C18" s="67" t="s">
        <v>66</v>
      </c>
      <c r="D18" s="67" t="s">
        <v>66</v>
      </c>
      <c r="E18" s="67" t="s">
        <v>66</v>
      </c>
      <c r="F18" s="67" t="s">
        <v>66</v>
      </c>
      <c r="G18" s="67" t="s">
        <v>66</v>
      </c>
      <c r="H18" s="67" t="s">
        <v>66</v>
      </c>
      <c r="I18" s="67" t="s">
        <v>66</v>
      </c>
      <c r="J18" s="67" t="s">
        <v>66</v>
      </c>
      <c r="K18" s="67" t="s">
        <v>66</v>
      </c>
      <c r="L18" s="67" t="s">
        <v>66</v>
      </c>
      <c r="M18" s="67" t="s">
        <v>66</v>
      </c>
      <c r="N18" s="67" t="s">
        <v>66</v>
      </c>
      <c r="O18" s="67" t="s">
        <v>66</v>
      </c>
      <c r="P18" s="67" t="s">
        <v>66</v>
      </c>
      <c r="Q18" s="67" t="s">
        <v>66</v>
      </c>
      <c r="R18" s="61"/>
      <c r="S18" s="61"/>
      <c r="T18" s="61"/>
      <c r="U18" s="61"/>
      <c r="V18" s="61"/>
      <c r="W18" s="61"/>
      <c r="X18" s="67"/>
      <c r="Y18" s="67"/>
    </row>
    <row r="19" spans="1:25" s="49" customFormat="1" ht="12.95" customHeight="1">
      <c r="A19" s="209"/>
      <c r="B19" s="59" t="s">
        <v>20</v>
      </c>
      <c r="C19" s="59"/>
      <c r="D19" s="62"/>
      <c r="E19" s="59"/>
      <c r="F19" s="59"/>
      <c r="G19" s="59"/>
      <c r="H19" s="59"/>
      <c r="I19" s="59"/>
      <c r="J19" s="59"/>
      <c r="K19" s="59"/>
      <c r="L19" s="59"/>
      <c r="M19" s="59"/>
      <c r="N19" s="62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</row>
    <row r="20" spans="1:25" s="49" customFormat="1" ht="12.95" customHeight="1">
      <c r="A20" s="209"/>
      <c r="B20" s="59" t="s">
        <v>21</v>
      </c>
      <c r="C20" s="59"/>
      <c r="D20" s="62"/>
      <c r="E20" s="62"/>
      <c r="F20" s="62"/>
      <c r="G20" s="62"/>
      <c r="H20" s="62"/>
      <c r="I20" s="62"/>
      <c r="J20" s="62"/>
      <c r="K20" s="59"/>
      <c r="L20" s="59"/>
      <c r="M20" s="59"/>
      <c r="N20" s="59"/>
      <c r="O20" s="59"/>
      <c r="P20" s="59"/>
      <c r="Q20" s="62"/>
      <c r="R20" s="62"/>
      <c r="S20" s="62"/>
      <c r="T20" s="62"/>
      <c r="U20" s="62"/>
      <c r="V20" s="62"/>
      <c r="W20" s="62"/>
      <c r="X20" s="59"/>
      <c r="Y20" s="59"/>
    </row>
    <row r="21" spans="1:25" s="49" customFormat="1" ht="12.95" customHeight="1" thickBot="1">
      <c r="A21" s="209"/>
      <c r="B21" s="59" t="s">
        <v>22</v>
      </c>
      <c r="C21" s="68"/>
      <c r="D21" s="69"/>
      <c r="E21" s="69"/>
      <c r="F21" s="69"/>
      <c r="G21" s="69"/>
      <c r="H21" s="69"/>
      <c r="I21" s="69"/>
      <c r="J21" s="69"/>
      <c r="K21" s="63"/>
      <c r="L21" s="63"/>
      <c r="M21" s="63"/>
      <c r="N21" s="63"/>
      <c r="O21" s="63"/>
      <c r="P21" s="63"/>
      <c r="Q21" s="69"/>
      <c r="R21" s="69"/>
      <c r="S21" s="69"/>
      <c r="T21" s="69"/>
      <c r="U21" s="69"/>
      <c r="V21" s="69"/>
      <c r="W21" s="69"/>
      <c r="X21" s="68"/>
      <c r="Y21" s="68"/>
    </row>
    <row r="22" spans="1:25" s="49" customFormat="1" ht="12.95" customHeight="1">
      <c r="A22" s="208" t="s">
        <v>24</v>
      </c>
      <c r="B22" s="56" t="s">
        <v>16</v>
      </c>
      <c r="C22" s="56" t="s">
        <v>69</v>
      </c>
      <c r="D22" s="56" t="s">
        <v>69</v>
      </c>
      <c r="E22" s="56" t="s">
        <v>69</v>
      </c>
      <c r="F22" s="222" t="s">
        <v>56</v>
      </c>
      <c r="G22" s="56" t="s">
        <v>69</v>
      </c>
      <c r="H22" s="56" t="s">
        <v>69</v>
      </c>
      <c r="I22" s="56" t="s">
        <v>69</v>
      </c>
      <c r="J22" s="56" t="s">
        <v>69</v>
      </c>
      <c r="K22" s="56" t="s">
        <v>69</v>
      </c>
      <c r="L22" s="56" t="s">
        <v>69</v>
      </c>
      <c r="M22" s="56" t="s">
        <v>69</v>
      </c>
      <c r="N22" s="56" t="s">
        <v>69</v>
      </c>
      <c r="O22" s="56" t="s">
        <v>69</v>
      </c>
      <c r="P22" s="56" t="s">
        <v>69</v>
      </c>
      <c r="Q22" s="56" t="s">
        <v>69</v>
      </c>
      <c r="R22" s="58"/>
      <c r="S22" s="58"/>
      <c r="T22" s="58"/>
      <c r="U22" s="58"/>
      <c r="V22" s="58"/>
      <c r="W22" s="58"/>
      <c r="X22" s="56"/>
      <c r="Y22" s="56"/>
    </row>
    <row r="23" spans="1:25" s="49" customFormat="1" ht="12.95" customHeight="1">
      <c r="A23" s="209"/>
      <c r="B23" s="59" t="s">
        <v>18</v>
      </c>
      <c r="C23" s="67" t="s">
        <v>66</v>
      </c>
      <c r="D23" s="67" t="s">
        <v>66</v>
      </c>
      <c r="E23" s="67" t="s">
        <v>66</v>
      </c>
      <c r="F23" s="223"/>
      <c r="G23" s="67" t="s">
        <v>66</v>
      </c>
      <c r="H23" s="67" t="s">
        <v>66</v>
      </c>
      <c r="I23" s="67" t="s">
        <v>66</v>
      </c>
      <c r="J23" s="59" t="s">
        <v>65</v>
      </c>
      <c r="K23" s="59" t="s">
        <v>65</v>
      </c>
      <c r="L23" s="59" t="s">
        <v>65</v>
      </c>
      <c r="M23" s="59" t="s">
        <v>65</v>
      </c>
      <c r="N23" s="61"/>
      <c r="O23" s="61"/>
      <c r="P23" s="61"/>
      <c r="Q23" s="61"/>
      <c r="R23" s="61"/>
      <c r="S23" s="61"/>
      <c r="T23" s="59"/>
      <c r="U23" s="59"/>
      <c r="V23" s="59"/>
      <c r="W23" s="59"/>
      <c r="X23" s="59"/>
      <c r="Y23" s="59"/>
    </row>
    <row r="24" spans="1:25" s="49" customFormat="1" ht="12.95" customHeight="1">
      <c r="A24" s="209"/>
      <c r="B24" s="59" t="s">
        <v>20</v>
      </c>
      <c r="C24" s="59"/>
      <c r="D24" s="62"/>
      <c r="E24" s="59"/>
      <c r="F24" s="223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1:25" s="49" customFormat="1" ht="12.95" customHeight="1">
      <c r="A25" s="209"/>
      <c r="B25" s="59" t="s">
        <v>21</v>
      </c>
      <c r="C25" s="59"/>
      <c r="D25" s="62"/>
      <c r="E25" s="62"/>
      <c r="F25" s="223"/>
      <c r="G25" s="62"/>
      <c r="H25" s="62"/>
      <c r="I25" s="62"/>
      <c r="J25" s="59"/>
      <c r="K25" s="59"/>
      <c r="L25" s="59"/>
      <c r="M25" s="59"/>
      <c r="N25" s="59"/>
      <c r="O25" s="59"/>
      <c r="P25" s="59"/>
      <c r="Q25" s="62"/>
      <c r="R25" s="62"/>
      <c r="S25" s="62"/>
      <c r="T25" s="62"/>
      <c r="U25" s="62"/>
      <c r="V25" s="62"/>
      <c r="W25" s="62"/>
      <c r="X25" s="59"/>
      <c r="Y25" s="59"/>
    </row>
    <row r="26" spans="1:25" s="49" customFormat="1" ht="12.95" customHeight="1" thickBot="1">
      <c r="A26" s="210"/>
      <c r="B26" s="63" t="s">
        <v>22</v>
      </c>
      <c r="C26" s="70"/>
      <c r="D26" s="65"/>
      <c r="E26" s="71"/>
      <c r="F26" s="224"/>
      <c r="G26" s="71"/>
      <c r="H26" s="71"/>
      <c r="I26" s="71"/>
      <c r="J26" s="63"/>
      <c r="K26" s="63"/>
      <c r="L26" s="63"/>
      <c r="M26" s="63"/>
      <c r="N26" s="63"/>
      <c r="O26" s="63"/>
      <c r="P26" s="63"/>
      <c r="Q26" s="71"/>
      <c r="R26" s="71"/>
      <c r="S26" s="71"/>
      <c r="T26" s="71"/>
      <c r="U26" s="71"/>
      <c r="V26" s="71"/>
      <c r="W26" s="71"/>
      <c r="X26" s="72"/>
      <c r="Y26" s="72"/>
    </row>
    <row r="27" spans="1:25" s="49" customFormat="1" ht="12.95" customHeight="1">
      <c r="A27" s="208" t="s">
        <v>25</v>
      </c>
      <c r="B27" s="56" t="s">
        <v>16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</row>
    <row r="28" spans="1:25" s="49" customFormat="1" ht="12.95" customHeight="1">
      <c r="A28" s="209"/>
      <c r="B28" s="59" t="s">
        <v>18</v>
      </c>
      <c r="C28" s="59" t="s">
        <v>68</v>
      </c>
      <c r="D28" s="59" t="s">
        <v>68</v>
      </c>
      <c r="E28" s="59" t="s">
        <v>68</v>
      </c>
      <c r="F28" s="59" t="s">
        <v>68</v>
      </c>
      <c r="G28" s="59" t="s">
        <v>68</v>
      </c>
      <c r="H28" s="59" t="s">
        <v>68</v>
      </c>
      <c r="I28" s="59" t="s">
        <v>68</v>
      </c>
      <c r="J28" s="59" t="s">
        <v>68</v>
      </c>
      <c r="K28" s="59" t="s">
        <v>68</v>
      </c>
      <c r="L28" s="59" t="s">
        <v>68</v>
      </c>
      <c r="M28" s="59" t="s">
        <v>68</v>
      </c>
      <c r="N28" s="59" t="s">
        <v>68</v>
      </c>
      <c r="O28" s="59" t="s">
        <v>68</v>
      </c>
      <c r="P28" s="59" t="s">
        <v>68</v>
      </c>
      <c r="Q28" s="59" t="s">
        <v>68</v>
      </c>
      <c r="R28" s="61"/>
      <c r="S28" s="61"/>
      <c r="T28" s="61"/>
      <c r="U28" s="61"/>
      <c r="V28" s="61"/>
      <c r="W28" s="61"/>
      <c r="X28" s="59"/>
      <c r="Y28" s="59"/>
    </row>
    <row r="29" spans="1:25" s="49" customFormat="1" ht="12.95" customHeight="1">
      <c r="A29" s="209"/>
      <c r="B29" s="59" t="s">
        <v>20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2"/>
      <c r="N29" s="62"/>
      <c r="O29" s="62"/>
      <c r="P29" s="62"/>
      <c r="Q29" s="59"/>
      <c r="R29" s="59"/>
      <c r="S29" s="59"/>
      <c r="T29" s="59"/>
      <c r="U29" s="59"/>
      <c r="V29" s="59"/>
      <c r="W29" s="59"/>
      <c r="X29" s="59"/>
      <c r="Y29" s="59"/>
    </row>
    <row r="30" spans="1:25" s="49" customFormat="1" ht="12.95" customHeight="1">
      <c r="A30" s="209"/>
      <c r="B30" s="59" t="s">
        <v>21</v>
      </c>
      <c r="C30" s="59"/>
      <c r="D30" s="59"/>
      <c r="E30" s="59"/>
      <c r="F30" s="59"/>
      <c r="G30" s="59"/>
      <c r="H30" s="59"/>
      <c r="I30" s="59"/>
      <c r="J30" s="62"/>
      <c r="K30" s="62"/>
      <c r="L30" s="62"/>
      <c r="M30" s="62"/>
      <c r="N30" s="62"/>
      <c r="O30" s="62"/>
      <c r="P30" s="62"/>
      <c r="Q30" s="62"/>
      <c r="R30" s="59"/>
      <c r="S30" s="59"/>
      <c r="T30" s="59"/>
      <c r="U30" s="59"/>
      <c r="V30" s="59"/>
      <c r="W30" s="59"/>
      <c r="X30" s="59"/>
      <c r="Y30" s="59"/>
    </row>
    <row r="31" spans="1:25" s="49" customFormat="1" ht="12.95" customHeight="1" thickBot="1">
      <c r="A31" s="209"/>
      <c r="B31" s="63" t="s">
        <v>22</v>
      </c>
      <c r="C31" s="64"/>
      <c r="D31" s="64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s="49" customFormat="1" ht="12" customHeight="1">
      <c r="A32" s="225" t="s">
        <v>26</v>
      </c>
      <c r="B32" s="57" t="s">
        <v>16</v>
      </c>
      <c r="C32" s="56" t="s">
        <v>69</v>
      </c>
      <c r="D32" s="56" t="s">
        <v>69</v>
      </c>
      <c r="E32" s="56" t="s">
        <v>69</v>
      </c>
      <c r="F32" s="56" t="s">
        <v>69</v>
      </c>
      <c r="G32" s="61"/>
      <c r="H32" s="61"/>
      <c r="I32" s="61"/>
      <c r="J32" s="56"/>
      <c r="K32" s="56"/>
      <c r="L32" s="56"/>
      <c r="M32" s="56"/>
      <c r="N32" s="56"/>
      <c r="O32" s="56"/>
      <c r="P32" s="56"/>
      <c r="Q32" s="222" t="s">
        <v>57</v>
      </c>
      <c r="R32" s="61"/>
      <c r="S32" s="61"/>
      <c r="T32" s="61"/>
      <c r="U32" s="61"/>
      <c r="V32" s="61"/>
      <c r="W32" s="61"/>
      <c r="X32" s="57"/>
      <c r="Y32" s="57"/>
    </row>
    <row r="33" spans="1:27" s="49" customFormat="1" ht="12" customHeight="1">
      <c r="A33" s="226"/>
      <c r="B33" s="59" t="s">
        <v>18</v>
      </c>
      <c r="C33" s="59" t="s">
        <v>67</v>
      </c>
      <c r="D33" s="59" t="s">
        <v>67</v>
      </c>
      <c r="E33" s="59" t="s">
        <v>67</v>
      </c>
      <c r="F33" s="59" t="s">
        <v>67</v>
      </c>
      <c r="G33" s="59" t="s">
        <v>67</v>
      </c>
      <c r="H33" s="59" t="s">
        <v>67</v>
      </c>
      <c r="I33" s="59" t="s">
        <v>67</v>
      </c>
      <c r="J33" s="59" t="s">
        <v>67</v>
      </c>
      <c r="K33" s="59" t="s">
        <v>67</v>
      </c>
      <c r="L33" s="59" t="s">
        <v>67</v>
      </c>
      <c r="M33" s="59" t="s">
        <v>67</v>
      </c>
      <c r="N33" s="59" t="s">
        <v>67</v>
      </c>
      <c r="O33" s="59" t="s">
        <v>67</v>
      </c>
      <c r="P33" s="59" t="s">
        <v>67</v>
      </c>
      <c r="Q33" s="223"/>
      <c r="R33" s="61" t="s">
        <v>67</v>
      </c>
      <c r="S33" s="61"/>
      <c r="T33" s="59"/>
      <c r="U33" s="59"/>
      <c r="V33" s="59"/>
      <c r="W33" s="59"/>
      <c r="X33" s="59"/>
      <c r="Y33" s="59"/>
    </row>
    <row r="34" spans="1:27" s="49" customFormat="1" ht="12" customHeight="1">
      <c r="A34" s="226"/>
      <c r="B34" s="59" t="s">
        <v>20</v>
      </c>
      <c r="C34" s="59"/>
      <c r="D34" s="62"/>
      <c r="E34" s="59"/>
      <c r="F34" s="59"/>
      <c r="G34" s="59"/>
      <c r="H34" s="59"/>
      <c r="I34" s="59"/>
      <c r="J34" s="59"/>
      <c r="K34" s="59"/>
      <c r="L34" s="59"/>
      <c r="M34" s="62"/>
      <c r="N34" s="59"/>
      <c r="O34" s="59"/>
      <c r="P34" s="59"/>
      <c r="Q34" s="223"/>
      <c r="R34" s="59"/>
      <c r="S34" s="59"/>
      <c r="T34" s="59"/>
      <c r="U34" s="59"/>
      <c r="V34" s="59"/>
      <c r="W34" s="59"/>
      <c r="X34" s="59"/>
      <c r="Y34" s="59"/>
    </row>
    <row r="35" spans="1:27" s="49" customFormat="1" ht="12" customHeight="1">
      <c r="A35" s="226"/>
      <c r="B35" s="59" t="s">
        <v>21</v>
      </c>
      <c r="C35" s="59"/>
      <c r="D35" s="62"/>
      <c r="E35" s="59"/>
      <c r="F35" s="59"/>
      <c r="G35" s="59"/>
      <c r="H35" s="59"/>
      <c r="I35" s="59"/>
      <c r="J35" s="62"/>
      <c r="K35" s="62"/>
      <c r="L35" s="62"/>
      <c r="M35" s="62"/>
      <c r="N35" s="62"/>
      <c r="O35" s="62"/>
      <c r="P35" s="62"/>
      <c r="Q35" s="223"/>
      <c r="R35" s="59"/>
      <c r="S35" s="59"/>
      <c r="T35" s="59"/>
      <c r="U35" s="59"/>
      <c r="V35" s="59"/>
      <c r="W35" s="59"/>
      <c r="X35" s="59"/>
      <c r="Y35" s="59"/>
    </row>
    <row r="36" spans="1:27" s="49" customFormat="1" ht="12" customHeight="1" thickBot="1">
      <c r="A36" s="227"/>
      <c r="B36" s="73" t="s">
        <v>22</v>
      </c>
      <c r="C36" s="73"/>
      <c r="D36" s="74"/>
      <c r="E36" s="74"/>
      <c r="F36" s="74"/>
      <c r="G36" s="73"/>
      <c r="H36" s="73"/>
      <c r="I36" s="73"/>
      <c r="J36" s="71"/>
      <c r="K36" s="71"/>
      <c r="L36" s="71"/>
      <c r="M36" s="71"/>
      <c r="N36" s="71"/>
      <c r="O36" s="71"/>
      <c r="P36" s="71"/>
      <c r="Q36" s="224"/>
      <c r="R36" s="74"/>
      <c r="S36" s="74"/>
      <c r="T36" s="73"/>
      <c r="U36" s="73"/>
      <c r="V36" s="73"/>
      <c r="W36" s="73"/>
      <c r="X36" s="73"/>
      <c r="Y36" s="73"/>
    </row>
    <row r="37" spans="1:27" s="32" customFormat="1" ht="6.75" customHeight="1">
      <c r="A37" s="43"/>
      <c r="B37" s="75"/>
      <c r="C37" s="76"/>
      <c r="D37" s="77"/>
      <c r="E37" s="75"/>
      <c r="F37" s="75"/>
      <c r="G37" s="51"/>
      <c r="H37" s="77"/>
      <c r="I37" s="77"/>
      <c r="J37" s="77"/>
      <c r="K37" s="78"/>
      <c r="L37" s="78"/>
      <c r="M37" s="75"/>
      <c r="N37" s="75"/>
      <c r="O37" s="75"/>
      <c r="P37" s="75"/>
      <c r="Q37" s="75"/>
      <c r="R37" s="75"/>
      <c r="S37" s="75"/>
      <c r="T37" s="78"/>
      <c r="U37" s="75"/>
      <c r="V37" s="75"/>
      <c r="W37" s="75"/>
      <c r="X37" s="75"/>
      <c r="Y37" s="75"/>
      <c r="AA37" s="33"/>
    </row>
    <row r="38" spans="1:27" s="79" customFormat="1" ht="14.25" customHeight="1">
      <c r="A38" s="211" t="s">
        <v>27</v>
      </c>
      <c r="B38" s="212"/>
      <c r="C38" s="202" t="s">
        <v>28</v>
      </c>
      <c r="D38" s="203"/>
      <c r="E38" s="203"/>
      <c r="F38" s="203"/>
      <c r="G38" s="203"/>
      <c r="H38" s="203"/>
      <c r="I38" s="203"/>
      <c r="J38" s="203"/>
      <c r="K38" s="215" t="s">
        <v>29</v>
      </c>
      <c r="L38" s="217" t="s">
        <v>30</v>
      </c>
      <c r="M38" s="218"/>
      <c r="N38" s="218"/>
      <c r="O38" s="218"/>
      <c r="P38" s="219"/>
      <c r="Q38" s="220" t="s">
        <v>31</v>
      </c>
      <c r="R38" s="202" t="s">
        <v>32</v>
      </c>
      <c r="S38" s="203"/>
      <c r="T38" s="203"/>
      <c r="U38" s="203"/>
      <c r="V38" s="203"/>
      <c r="W38" s="203"/>
      <c r="X38" s="203"/>
      <c r="Y38" s="204"/>
    </row>
    <row r="39" spans="1:27" s="79" customFormat="1" ht="21" customHeight="1">
      <c r="A39" s="213"/>
      <c r="B39" s="214"/>
      <c r="C39" s="205"/>
      <c r="D39" s="206"/>
      <c r="E39" s="206"/>
      <c r="F39" s="206"/>
      <c r="G39" s="206"/>
      <c r="H39" s="206"/>
      <c r="I39" s="206"/>
      <c r="J39" s="206"/>
      <c r="K39" s="216"/>
      <c r="L39" s="80" t="s">
        <v>33</v>
      </c>
      <c r="M39" s="80" t="s">
        <v>34</v>
      </c>
      <c r="N39" s="80" t="s">
        <v>35</v>
      </c>
      <c r="O39" s="80" t="s">
        <v>36</v>
      </c>
      <c r="P39" s="80" t="s">
        <v>37</v>
      </c>
      <c r="Q39" s="221"/>
      <c r="R39" s="205"/>
      <c r="S39" s="206"/>
      <c r="T39" s="206"/>
      <c r="U39" s="206"/>
      <c r="V39" s="206"/>
      <c r="W39" s="206"/>
      <c r="X39" s="206"/>
      <c r="Y39" s="207"/>
    </row>
    <row r="40" spans="1:27" s="95" customFormat="1" ht="12.75">
      <c r="A40" s="81" t="s">
        <v>17</v>
      </c>
      <c r="B40" s="81"/>
      <c r="C40" s="139" t="s">
        <v>58</v>
      </c>
      <c r="D40" s="83"/>
      <c r="E40" s="84"/>
      <c r="F40" s="84"/>
      <c r="G40" s="84"/>
      <c r="H40" s="84"/>
      <c r="I40" s="85"/>
      <c r="J40" s="86"/>
      <c r="K40" s="141">
        <v>2</v>
      </c>
      <c r="L40" s="142">
        <f>K40*15</f>
        <v>30</v>
      </c>
      <c r="M40" s="143">
        <v>24</v>
      </c>
      <c r="N40" s="144">
        <v>6</v>
      </c>
      <c r="O40" s="144"/>
      <c r="P40" s="145">
        <f>L40-M40-N40-O40</f>
        <v>0</v>
      </c>
      <c r="Q40" s="90"/>
      <c r="R40" s="138" t="s">
        <v>134</v>
      </c>
      <c r="S40" s="92"/>
      <c r="T40" s="93"/>
      <c r="U40" s="93"/>
      <c r="V40" s="93"/>
      <c r="W40" s="93"/>
      <c r="X40" s="93"/>
      <c r="Y40" s="94"/>
    </row>
    <row r="41" spans="1:27" s="95" customFormat="1" ht="12.75">
      <c r="A41" s="96" t="s">
        <v>19</v>
      </c>
      <c r="B41" s="96"/>
      <c r="C41" s="140" t="s">
        <v>59</v>
      </c>
      <c r="D41" s="97"/>
      <c r="E41" s="98"/>
      <c r="F41" s="98"/>
      <c r="G41" s="98"/>
      <c r="H41" s="98"/>
      <c r="I41" s="99"/>
      <c r="J41" s="100"/>
      <c r="K41" s="146">
        <v>2</v>
      </c>
      <c r="L41" s="87">
        <f>K41*15</f>
        <v>30</v>
      </c>
      <c r="M41" s="88">
        <v>24</v>
      </c>
      <c r="N41" s="147">
        <v>6</v>
      </c>
      <c r="O41" s="147"/>
      <c r="P41" s="89">
        <f t="shared" ref="P41:P46" si="15">L41-M41-N41-O41</f>
        <v>0</v>
      </c>
      <c r="Q41" s="101"/>
      <c r="R41" s="91" t="s">
        <v>131</v>
      </c>
      <c r="S41" s="102"/>
      <c r="T41" s="103"/>
      <c r="U41" s="103"/>
      <c r="V41" s="103"/>
      <c r="W41" s="103"/>
      <c r="X41" s="103"/>
      <c r="Y41" s="104"/>
    </row>
    <row r="42" spans="1:27" s="95" customFormat="1" ht="12.75">
      <c r="A42" s="96" t="s">
        <v>65</v>
      </c>
      <c r="B42" s="96"/>
      <c r="C42" s="140" t="s">
        <v>60</v>
      </c>
      <c r="D42" s="97"/>
      <c r="E42" s="98"/>
      <c r="F42" s="98"/>
      <c r="G42" s="98"/>
      <c r="H42" s="98"/>
      <c r="I42" s="99"/>
      <c r="J42" s="100"/>
      <c r="K42" s="146">
        <v>3</v>
      </c>
      <c r="L42" s="87">
        <f t="shared" ref="L42:L46" si="16">K42*15</f>
        <v>45</v>
      </c>
      <c r="M42" s="88">
        <v>30</v>
      </c>
      <c r="N42" s="147">
        <v>8</v>
      </c>
      <c r="O42" s="147">
        <v>6</v>
      </c>
      <c r="P42" s="89">
        <f t="shared" si="15"/>
        <v>1</v>
      </c>
      <c r="Q42" s="101"/>
      <c r="R42" s="138" t="s">
        <v>134</v>
      </c>
      <c r="S42" s="102"/>
      <c r="T42" s="103"/>
      <c r="U42" s="103"/>
      <c r="V42" s="103"/>
      <c r="W42" s="103"/>
      <c r="X42" s="103"/>
      <c r="Y42" s="104"/>
    </row>
    <row r="43" spans="1:27" s="95" customFormat="1" ht="12.75">
      <c r="A43" s="96" t="s">
        <v>66</v>
      </c>
      <c r="B43" s="96"/>
      <c r="C43" s="140" t="s">
        <v>61</v>
      </c>
      <c r="D43" s="97"/>
      <c r="E43" s="98"/>
      <c r="F43" s="98"/>
      <c r="G43" s="98"/>
      <c r="H43" s="98"/>
      <c r="I43" s="99"/>
      <c r="J43" s="100"/>
      <c r="K43" s="146">
        <v>3</v>
      </c>
      <c r="L43" s="87">
        <f t="shared" si="16"/>
        <v>45</v>
      </c>
      <c r="M43" s="88">
        <v>32</v>
      </c>
      <c r="N43" s="147">
        <v>10</v>
      </c>
      <c r="O43" s="147">
        <v>2</v>
      </c>
      <c r="P43" s="89">
        <v>1</v>
      </c>
      <c r="Q43" s="101"/>
      <c r="R43" s="138" t="s">
        <v>130</v>
      </c>
      <c r="S43" s="102"/>
      <c r="T43" s="103"/>
      <c r="U43" s="103"/>
      <c r="V43" s="103"/>
      <c r="W43" s="103"/>
      <c r="X43" s="103"/>
      <c r="Y43" s="104"/>
    </row>
    <row r="44" spans="1:27" s="95" customFormat="1" ht="12.75">
      <c r="A44" s="96" t="s">
        <v>67</v>
      </c>
      <c r="B44" s="96"/>
      <c r="C44" s="140" t="s">
        <v>62</v>
      </c>
      <c r="D44" s="97"/>
      <c r="E44" s="98"/>
      <c r="F44" s="98"/>
      <c r="G44" s="98"/>
      <c r="H44" s="98"/>
      <c r="I44" s="99"/>
      <c r="J44" s="100"/>
      <c r="K44" s="146">
        <v>2</v>
      </c>
      <c r="L44" s="87">
        <f t="shared" si="16"/>
        <v>30</v>
      </c>
      <c r="M44" s="88">
        <v>24</v>
      </c>
      <c r="N44" s="147">
        <v>6</v>
      </c>
      <c r="O44" s="147"/>
      <c r="P44" s="89">
        <f t="shared" si="15"/>
        <v>0</v>
      </c>
      <c r="Q44" s="101"/>
      <c r="R44" s="91" t="s">
        <v>135</v>
      </c>
      <c r="S44" s="102"/>
      <c r="T44" s="103"/>
      <c r="U44" s="103"/>
      <c r="V44" s="103"/>
      <c r="W44" s="103"/>
      <c r="X44" s="103"/>
      <c r="Y44" s="104"/>
    </row>
    <row r="45" spans="1:27" s="95" customFormat="1" ht="12.75">
      <c r="A45" s="96" t="s">
        <v>68</v>
      </c>
      <c r="B45" s="96"/>
      <c r="C45" s="140" t="s">
        <v>63</v>
      </c>
      <c r="D45" s="97"/>
      <c r="E45" s="98"/>
      <c r="F45" s="98"/>
      <c r="G45" s="98"/>
      <c r="H45" s="98"/>
      <c r="I45" s="99"/>
      <c r="J45" s="100"/>
      <c r="K45" s="146">
        <v>2</v>
      </c>
      <c r="L45" s="87">
        <f t="shared" si="16"/>
        <v>30</v>
      </c>
      <c r="M45" s="88">
        <v>24</v>
      </c>
      <c r="N45" s="147">
        <v>6</v>
      </c>
      <c r="O45" s="147"/>
      <c r="P45" s="89">
        <f t="shared" si="15"/>
        <v>0</v>
      </c>
      <c r="Q45" s="101"/>
      <c r="R45" s="138" t="s">
        <v>132</v>
      </c>
      <c r="S45" s="102"/>
      <c r="T45" s="103"/>
      <c r="U45" s="103"/>
      <c r="V45" s="103"/>
      <c r="W45" s="103"/>
      <c r="X45" s="103"/>
      <c r="Y45" s="104"/>
    </row>
    <row r="46" spans="1:27" s="95" customFormat="1" ht="12.75">
      <c r="A46" s="96" t="s">
        <v>69</v>
      </c>
      <c r="B46" s="96"/>
      <c r="C46" s="140" t="s">
        <v>64</v>
      </c>
      <c r="D46" s="97"/>
      <c r="E46" s="98"/>
      <c r="F46" s="98"/>
      <c r="G46" s="98"/>
      <c r="H46" s="98"/>
      <c r="I46" s="99"/>
      <c r="J46" s="100"/>
      <c r="K46" s="146">
        <v>3</v>
      </c>
      <c r="L46" s="87">
        <f t="shared" si="16"/>
        <v>45</v>
      </c>
      <c r="M46" s="88">
        <v>30</v>
      </c>
      <c r="N46" s="147">
        <v>6</v>
      </c>
      <c r="O46" s="147">
        <v>8</v>
      </c>
      <c r="P46" s="89">
        <f t="shared" si="15"/>
        <v>1</v>
      </c>
      <c r="Q46" s="101"/>
      <c r="R46" s="138" t="s">
        <v>134</v>
      </c>
      <c r="S46" s="102"/>
      <c r="T46" s="103"/>
      <c r="U46" s="103"/>
      <c r="V46" s="103"/>
      <c r="W46" s="103"/>
      <c r="X46" s="103"/>
      <c r="Y46" s="104"/>
    </row>
    <row r="47" spans="1:27" s="114" customFormat="1" ht="18.75" customHeight="1">
      <c r="A47" s="228"/>
      <c r="B47" s="229"/>
      <c r="C47" s="230" t="s">
        <v>38</v>
      </c>
      <c r="D47" s="231"/>
      <c r="E47" s="231"/>
      <c r="F47" s="231"/>
      <c r="G47" s="231"/>
      <c r="H47" s="231"/>
      <c r="I47" s="231"/>
      <c r="J47" s="231"/>
      <c r="K47" s="105"/>
      <c r="L47" s="106"/>
      <c r="M47" s="107"/>
      <c r="N47" s="108"/>
      <c r="O47" s="108"/>
      <c r="P47" s="109"/>
      <c r="Q47" s="109"/>
      <c r="R47" s="110"/>
      <c r="S47" s="110"/>
      <c r="T47" s="110"/>
      <c r="U47" s="111"/>
      <c r="V47" s="112"/>
      <c r="W47" s="112"/>
      <c r="X47" s="112"/>
      <c r="Y47" s="113"/>
    </row>
    <row r="48" spans="1:27" s="118" customFormat="1" ht="6" customHeight="1">
      <c r="A48" s="115"/>
      <c r="B48" s="115"/>
      <c r="C48" s="116"/>
      <c r="D48" s="117"/>
      <c r="E48" s="116"/>
      <c r="F48" s="116"/>
      <c r="G48" s="116"/>
      <c r="H48" s="117"/>
      <c r="I48" s="117"/>
      <c r="J48" s="117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AA48" s="115"/>
    </row>
    <row r="49" spans="1:26" s="43" customFormat="1" ht="12.75">
      <c r="A49" s="196" t="s">
        <v>39</v>
      </c>
      <c r="B49" s="197"/>
      <c r="C49" s="198"/>
      <c r="D49" s="198"/>
      <c r="E49" s="198"/>
      <c r="F49" s="198"/>
      <c r="G49" s="198"/>
      <c r="H49" s="198"/>
      <c r="I49" s="198"/>
      <c r="J49" s="198"/>
      <c r="K49" s="198"/>
      <c r="L49" s="198"/>
      <c r="M49" s="198"/>
      <c r="N49" s="198"/>
      <c r="O49" s="198"/>
      <c r="P49" s="198"/>
      <c r="Q49" s="198"/>
      <c r="R49" s="198"/>
      <c r="S49" s="198"/>
      <c r="T49" s="198"/>
      <c r="U49" s="198"/>
      <c r="V49" s="198"/>
      <c r="W49" s="198"/>
      <c r="X49" s="198"/>
      <c r="Y49" s="199"/>
      <c r="Z49" s="119"/>
    </row>
    <row r="50" spans="1:26" s="43" customFormat="1" ht="13.5" customHeight="1">
      <c r="A50" s="120"/>
      <c r="B50" s="121"/>
      <c r="C50" s="194" t="s">
        <v>40</v>
      </c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194"/>
      <c r="Q50" s="194"/>
      <c r="R50" s="194"/>
      <c r="S50" s="194"/>
      <c r="T50" s="194"/>
      <c r="U50" s="194"/>
      <c r="V50" s="194"/>
      <c r="W50" s="194"/>
      <c r="X50" s="194"/>
      <c r="Y50" s="194"/>
      <c r="Z50" s="119"/>
    </row>
    <row r="51" spans="1:26" s="43" customFormat="1" ht="14.25" customHeight="1">
      <c r="A51" s="122"/>
      <c r="B51" s="123"/>
      <c r="C51" s="198" t="s">
        <v>41</v>
      </c>
      <c r="D51" s="198"/>
      <c r="E51" s="198"/>
      <c r="F51" s="198"/>
      <c r="G51" s="198"/>
      <c r="H51" s="198"/>
      <c r="I51" s="198"/>
      <c r="J51" s="198"/>
      <c r="K51" s="198"/>
      <c r="L51" s="198"/>
      <c r="M51" s="198"/>
      <c r="N51" s="198"/>
      <c r="O51" s="198"/>
      <c r="P51" s="198"/>
      <c r="Q51" s="198"/>
      <c r="R51" s="198"/>
      <c r="S51" s="198"/>
      <c r="T51" s="198"/>
      <c r="U51" s="198"/>
      <c r="V51" s="198"/>
      <c r="W51" s="198"/>
      <c r="X51" s="198"/>
      <c r="Y51" s="199"/>
      <c r="Z51" s="119"/>
    </row>
    <row r="52" spans="1:26" s="43" customFormat="1" ht="14.25" customHeight="1">
      <c r="B52" s="44"/>
      <c r="C52" s="198"/>
      <c r="D52" s="198"/>
      <c r="E52" s="198"/>
      <c r="F52" s="198"/>
      <c r="G52" s="198"/>
      <c r="H52" s="198"/>
      <c r="I52" s="198"/>
      <c r="J52" s="198"/>
      <c r="K52" s="198"/>
      <c r="L52" s="198"/>
      <c r="M52" s="198"/>
      <c r="N52" s="198"/>
      <c r="O52" s="198"/>
      <c r="P52" s="198"/>
      <c r="Q52" s="198"/>
      <c r="R52" s="198"/>
      <c r="S52" s="198"/>
      <c r="T52" s="198"/>
      <c r="U52" s="198"/>
      <c r="V52" s="198"/>
      <c r="W52" s="198"/>
      <c r="X52" s="198"/>
      <c r="Y52" s="199"/>
      <c r="Z52" s="119"/>
    </row>
    <row r="53" spans="1:26" ht="7.5" customHeight="1">
      <c r="R53" s="46"/>
      <c r="S53" s="46"/>
      <c r="T53" s="125" t="s">
        <v>42</v>
      </c>
      <c r="U53" s="46"/>
      <c r="V53" s="46"/>
      <c r="W53" s="46"/>
      <c r="X53" s="46"/>
    </row>
    <row r="54" spans="1:26">
      <c r="A54" s="126" t="s">
        <v>43</v>
      </c>
      <c r="R54" s="46"/>
      <c r="S54" s="46"/>
      <c r="T54" s="127" t="s">
        <v>44</v>
      </c>
      <c r="U54" s="46"/>
      <c r="V54" s="46"/>
      <c r="W54" s="46"/>
      <c r="X54" s="46"/>
      <c r="Z54" s="33"/>
    </row>
    <row r="55" spans="1:26">
      <c r="A55" s="43" t="s">
        <v>45</v>
      </c>
      <c r="R55" s="46"/>
      <c r="S55" s="46"/>
      <c r="T55" s="127" t="s">
        <v>46</v>
      </c>
      <c r="U55" s="46"/>
      <c r="V55" s="46"/>
      <c r="W55" s="46"/>
      <c r="X55" s="46"/>
      <c r="Z55" s="33"/>
    </row>
    <row r="56" spans="1:26">
      <c r="A56" s="43" t="s">
        <v>47</v>
      </c>
      <c r="R56" s="46"/>
      <c r="S56" s="46"/>
      <c r="T56" s="46"/>
      <c r="U56" s="46"/>
      <c r="V56" s="46"/>
      <c r="W56" s="46"/>
      <c r="X56" s="46"/>
      <c r="Z56" s="33"/>
    </row>
    <row r="57" spans="1:26">
      <c r="A57" s="43" t="s">
        <v>48</v>
      </c>
      <c r="R57" s="46"/>
      <c r="S57" s="46"/>
      <c r="T57" s="46"/>
      <c r="U57" s="46"/>
      <c r="V57" s="46"/>
      <c r="W57" s="46"/>
      <c r="X57" s="46"/>
      <c r="Z57" s="33"/>
    </row>
    <row r="58" spans="1:26">
      <c r="A58" s="43" t="s">
        <v>49</v>
      </c>
      <c r="R58" s="46"/>
      <c r="S58" s="46"/>
      <c r="T58" s="46"/>
      <c r="U58" s="46"/>
      <c r="V58" s="46"/>
      <c r="W58" s="46"/>
      <c r="X58" s="46"/>
      <c r="Z58" s="33"/>
    </row>
    <row r="59" spans="1:26" ht="17.25">
      <c r="O59" s="128"/>
      <c r="P59" s="128"/>
      <c r="Q59" s="128"/>
      <c r="R59" s="195" t="s">
        <v>50</v>
      </c>
      <c r="S59" s="195"/>
      <c r="T59" s="195"/>
      <c r="U59" s="195"/>
      <c r="V59" s="195"/>
      <c r="W59" s="129"/>
      <c r="X59" s="129"/>
      <c r="Z59" s="33"/>
    </row>
    <row r="60" spans="1:26" ht="17.25">
      <c r="O60" s="128"/>
      <c r="P60" s="128"/>
      <c r="Q60" s="128"/>
      <c r="R60" s="195"/>
      <c r="S60" s="195"/>
      <c r="T60" s="195"/>
      <c r="U60" s="195"/>
      <c r="V60" s="195"/>
      <c r="W60" s="129"/>
      <c r="X60" s="129"/>
      <c r="Z60" s="33"/>
    </row>
    <row r="61" spans="1:26" s="115" customFormat="1">
      <c r="A61" s="130"/>
      <c r="B61" s="131"/>
      <c r="C61" s="132"/>
      <c r="D61" s="133"/>
      <c r="G61" s="134"/>
      <c r="H61" s="133"/>
      <c r="I61" s="133"/>
      <c r="J61" s="133"/>
      <c r="K61" s="135"/>
      <c r="L61" s="135"/>
      <c r="T61" s="135"/>
      <c r="Z61" s="118"/>
    </row>
    <row r="62" spans="1:26" s="115" customFormat="1">
      <c r="A62" s="130"/>
      <c r="B62" s="131"/>
      <c r="C62" s="132"/>
      <c r="D62" s="133"/>
      <c r="G62" s="134"/>
      <c r="H62" s="133"/>
      <c r="I62" s="133"/>
      <c r="J62" s="133"/>
      <c r="K62" s="135"/>
      <c r="L62" s="135"/>
      <c r="T62" s="135"/>
      <c r="Z62" s="118"/>
    </row>
    <row r="63" spans="1:26" s="115" customFormat="1">
      <c r="A63" s="130"/>
      <c r="B63" s="131"/>
      <c r="C63" s="132"/>
      <c r="D63" s="133"/>
      <c r="G63" s="134"/>
      <c r="H63" s="133"/>
      <c r="I63" s="133"/>
      <c r="J63" s="133"/>
      <c r="K63" s="135"/>
      <c r="L63" s="135"/>
      <c r="T63" s="135"/>
      <c r="Z63" s="118"/>
    </row>
    <row r="64" spans="1:26" s="115" customFormat="1">
      <c r="A64" s="130"/>
      <c r="B64" s="131"/>
      <c r="C64" s="132"/>
      <c r="D64" s="133"/>
      <c r="G64" s="134"/>
      <c r="H64" s="133"/>
      <c r="I64" s="133"/>
      <c r="J64" s="133"/>
      <c r="K64" s="135"/>
      <c r="L64" s="135"/>
      <c r="T64" s="135"/>
      <c r="Z64" s="118"/>
    </row>
    <row r="65" spans="1:26" s="115" customFormat="1">
      <c r="A65" s="130"/>
      <c r="B65" s="131"/>
      <c r="C65" s="132"/>
      <c r="D65" s="133"/>
      <c r="G65" s="134"/>
      <c r="H65" s="133"/>
      <c r="I65" s="133"/>
      <c r="J65" s="133"/>
      <c r="K65" s="135"/>
      <c r="L65" s="135"/>
      <c r="T65" s="135"/>
      <c r="Z65" s="118"/>
    </row>
    <row r="66" spans="1:26" s="115" customFormat="1">
      <c r="A66" s="130"/>
      <c r="B66" s="131"/>
      <c r="C66" s="132"/>
      <c r="D66" s="133"/>
      <c r="G66" s="134"/>
      <c r="H66" s="133"/>
      <c r="I66" s="133"/>
      <c r="J66" s="133"/>
      <c r="K66" s="135"/>
      <c r="L66" s="135"/>
      <c r="T66" s="135"/>
      <c r="Z66" s="118"/>
    </row>
  </sheetData>
  <mergeCells count="27">
    <mergeCell ref="A12:A16"/>
    <mergeCell ref="A17:A21"/>
    <mergeCell ref="A22:A26"/>
    <mergeCell ref="A27:A31"/>
    <mergeCell ref="A32:A36"/>
    <mergeCell ref="A38:B39"/>
    <mergeCell ref="C38:J39"/>
    <mergeCell ref="K38:K39"/>
    <mergeCell ref="L38:P38"/>
    <mergeCell ref="Q38:Q39"/>
    <mergeCell ref="A47:B47"/>
    <mergeCell ref="C47:J47"/>
    <mergeCell ref="A49:B49"/>
    <mergeCell ref="C49:Y49"/>
    <mergeCell ref="C50:Y50"/>
    <mergeCell ref="Q32:Q36"/>
    <mergeCell ref="C52:Y52"/>
    <mergeCell ref="R59:V59"/>
    <mergeCell ref="R60:V60"/>
    <mergeCell ref="C9:F9"/>
    <mergeCell ref="G9:J9"/>
    <mergeCell ref="K9:N9"/>
    <mergeCell ref="O9:S9"/>
    <mergeCell ref="T9:W9"/>
    <mergeCell ref="C51:Y51"/>
    <mergeCell ref="R38:Y39"/>
    <mergeCell ref="F22:F26"/>
  </mergeCells>
  <pageMargins left="0.41" right="0.18" top="0.5" bottom="0.5" header="0.5" footer="0.5"/>
  <pageSetup paperSize="9" scale="9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E14PT</vt:lpstr>
      <vt:lpstr>E14CN </vt:lpstr>
      <vt:lpstr>E13CN</vt:lpstr>
      <vt:lpstr>E13PT </vt:lpstr>
      <vt:lpstr>E12PT</vt:lpstr>
      <vt:lpstr>E12CN</vt:lpstr>
      <vt:lpstr>E12CN!Print_Area</vt:lpstr>
      <vt:lpstr>E12PT!Print_Area</vt:lpstr>
      <vt:lpstr>E13CN!Print_Area</vt:lpstr>
      <vt:lpstr>'E13PT '!Print_Area</vt:lpstr>
      <vt:lpstr>'E14CN '!Print_Area</vt:lpstr>
      <vt:lpstr>E14PT!Print_Area</vt:lpstr>
    </vt:vector>
  </TitlesOfParts>
  <Company>http://viet4room.com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Manh Cuong</dc:creator>
  <cp:lastModifiedBy>Manh Cuong</cp:lastModifiedBy>
  <dcterms:created xsi:type="dcterms:W3CDTF">2015-04-22T07:59:04Z</dcterms:created>
  <dcterms:modified xsi:type="dcterms:W3CDTF">2015-08-11T00:59:04Z</dcterms:modified>
</cp:coreProperties>
</file>